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08" windowWidth="15480" windowHeight="9432" activeTab="1"/>
  </bookViews>
  <sheets>
    <sheet name="INFO" sheetId="1" r:id="rId1"/>
    <sheet name="SOLVER" sheetId="2" r:id="rId2"/>
    <sheet name="Report" sheetId="4" r:id="rId3"/>
    <sheet name="1st" sheetId="5" state="hidden" r:id="rId4"/>
    <sheet name="2nd" sheetId="6" state="hidden" r:id="rId5"/>
    <sheet name="3rd" sheetId="7" state="hidden" r:id="rId6"/>
    <sheet name="4th" sheetId="8" state="hidden" r:id="rId7"/>
    <sheet name="5th" sheetId="9" state="hidden" r:id="rId8"/>
    <sheet name="6th" sheetId="10" state="hidden" r:id="rId9"/>
  </sheets>
  <definedNames>
    <definedName name="_xlnm._FilterDatabase" localSheetId="0" hidden="1">INFO!$A$9:$C$9</definedName>
    <definedName name="_xlnm.Print_Area" localSheetId="0">INFO!$A$1:$D$28</definedName>
    <definedName name="_xlnm.Print_Area" localSheetId="2">Report!$A$1:$U$12</definedName>
  </definedNames>
  <calcPr calcId="145621"/>
</workbook>
</file>

<file path=xl/calcChain.xml><?xml version="1.0" encoding="utf-8"?>
<calcChain xmlns="http://schemas.openxmlformats.org/spreadsheetml/2006/main">
  <c r="A6" i="4" l="1"/>
  <c r="A11" i="4"/>
  <c r="C20" i="1"/>
  <c r="D19" i="1"/>
  <c r="C19" i="1"/>
  <c r="D18" i="1"/>
  <c r="C18" i="1"/>
  <c r="D17" i="1"/>
  <c r="C17" i="1"/>
  <c r="D16" i="1"/>
  <c r="C16" i="1"/>
  <c r="D15" i="1"/>
  <c r="C15" i="1"/>
  <c r="A7" i="4" l="1"/>
  <c r="A5" i="4"/>
  <c r="A4" i="4"/>
  <c r="A3" i="4"/>
  <c r="A1" i="4"/>
  <c r="B3" i="10" l="1"/>
  <c r="B4" i="10"/>
  <c r="AU4" i="10" s="1"/>
  <c r="B5" i="10"/>
  <c r="AP5" i="10" s="1"/>
  <c r="B6" i="10"/>
  <c r="B7" i="10"/>
  <c r="B8" i="10"/>
  <c r="B9" i="10"/>
  <c r="B10" i="10"/>
  <c r="B11" i="10"/>
  <c r="B12" i="10"/>
  <c r="B13" i="10"/>
  <c r="B14" i="10"/>
  <c r="AS14" i="10" s="1"/>
  <c r="B15" i="10"/>
  <c r="B16" i="10"/>
  <c r="B17" i="10"/>
  <c r="B18" i="10"/>
  <c r="AM18" i="10" s="1"/>
  <c r="B19" i="10"/>
  <c r="B20" i="10"/>
  <c r="V20" i="10" s="1"/>
  <c r="B21" i="10"/>
  <c r="B22" i="10"/>
  <c r="AA22" i="10" s="1"/>
  <c r="B23" i="10"/>
  <c r="B24" i="10"/>
  <c r="AP24" i="10" s="1"/>
  <c r="B25" i="10"/>
  <c r="B26" i="10"/>
  <c r="AQ26" i="10" s="1"/>
  <c r="B27" i="10"/>
  <c r="AV27" i="10" s="1"/>
  <c r="B28" i="10"/>
  <c r="B29" i="10"/>
  <c r="B30" i="10"/>
  <c r="AG30" i="10" s="1"/>
  <c r="B31" i="10"/>
  <c r="B32" i="10"/>
  <c r="B33" i="10"/>
  <c r="B34" i="10"/>
  <c r="B35" i="10"/>
  <c r="B36" i="10"/>
  <c r="B37" i="10"/>
  <c r="B38" i="10"/>
  <c r="B39" i="10"/>
  <c r="B40" i="10"/>
  <c r="B41" i="10"/>
  <c r="B42" i="10"/>
  <c r="Q42" i="10" s="1"/>
  <c r="B43" i="10"/>
  <c r="B44" i="10"/>
  <c r="AN44" i="10" s="1"/>
  <c r="B45" i="10"/>
  <c r="B46" i="10"/>
  <c r="B47" i="10"/>
  <c r="B48" i="10"/>
  <c r="B49" i="10"/>
  <c r="AA49" i="10" s="1"/>
  <c r="B50" i="10"/>
  <c r="B51" i="10"/>
  <c r="B52" i="10"/>
  <c r="B2" i="10"/>
  <c r="AQ2" i="10" s="1"/>
  <c r="B3" i="9"/>
  <c r="B4" i="9"/>
  <c r="AU4" i="9" s="1"/>
  <c r="B5" i="9"/>
  <c r="AX5" i="9" s="1"/>
  <c r="B6" i="9"/>
  <c r="AX6" i="9" s="1"/>
  <c r="B7" i="9"/>
  <c r="B8" i="9"/>
  <c r="B9" i="9"/>
  <c r="AR9" i="9" s="1"/>
  <c r="B10" i="9"/>
  <c r="B11" i="9"/>
  <c r="B12" i="9"/>
  <c r="AV12" i="9" s="1"/>
  <c r="B13" i="9"/>
  <c r="T13" i="9" s="1"/>
  <c r="B14" i="9"/>
  <c r="AP14" i="9" s="1"/>
  <c r="B15" i="9"/>
  <c r="B16" i="9"/>
  <c r="AV16" i="9" s="1"/>
  <c r="B17" i="9"/>
  <c r="AV17" i="9" s="1"/>
  <c r="B18" i="9"/>
  <c r="AM18" i="9" s="1"/>
  <c r="B19" i="9"/>
  <c r="B20" i="9"/>
  <c r="AN20" i="9" s="1"/>
  <c r="B21" i="9"/>
  <c r="B22" i="9"/>
  <c r="B23" i="9"/>
  <c r="AW23" i="9" s="1"/>
  <c r="B24" i="9"/>
  <c r="B25" i="9"/>
  <c r="B26" i="9"/>
  <c r="B27" i="9"/>
  <c r="B28" i="9"/>
  <c r="B29" i="9"/>
  <c r="B30" i="9"/>
  <c r="B31" i="9"/>
  <c r="B32" i="9"/>
  <c r="B33" i="9"/>
  <c r="B34" i="9"/>
  <c r="B35" i="9"/>
  <c r="B36" i="9"/>
  <c r="B37" i="9"/>
  <c r="B38" i="9"/>
  <c r="B39" i="9"/>
  <c r="B40" i="9"/>
  <c r="B41" i="9"/>
  <c r="B42" i="9"/>
  <c r="B43" i="9"/>
  <c r="B44" i="9"/>
  <c r="B45" i="9"/>
  <c r="B46" i="9"/>
  <c r="B47" i="9"/>
  <c r="B48" i="9"/>
  <c r="B49" i="9"/>
  <c r="B50" i="9"/>
  <c r="AY50" i="9" s="1"/>
  <c r="B51" i="9"/>
  <c r="B52" i="9"/>
  <c r="B2" i="9"/>
  <c r="B3" i="8"/>
  <c r="B4" i="8"/>
  <c r="B5" i="8"/>
  <c r="AU5" i="8" s="1"/>
  <c r="B6" i="8"/>
  <c r="B7" i="8"/>
  <c r="B8" i="8"/>
  <c r="B9" i="8"/>
  <c r="AA9" i="8" s="1"/>
  <c r="B10" i="8"/>
  <c r="B11" i="8"/>
  <c r="B12" i="8"/>
  <c r="B13" i="8"/>
  <c r="AU13" i="8" s="1"/>
  <c r="B14" i="8"/>
  <c r="AV14" i="8" s="1"/>
  <c r="B15" i="8"/>
  <c r="B16" i="8"/>
  <c r="B17" i="8"/>
  <c r="B18" i="8"/>
  <c r="B19" i="8"/>
  <c r="AW19" i="8" s="1"/>
  <c r="B20" i="8"/>
  <c r="B21" i="8"/>
  <c r="B22" i="8"/>
  <c r="B23" i="8"/>
  <c r="Z23" i="8" s="1"/>
  <c r="B24" i="8"/>
  <c r="B25" i="8"/>
  <c r="B26" i="8"/>
  <c r="B27" i="8"/>
  <c r="B28" i="8"/>
  <c r="B29" i="8"/>
  <c r="B30" i="8"/>
  <c r="B31" i="8"/>
  <c r="B32" i="8"/>
  <c r="B33" i="8"/>
  <c r="B34" i="8"/>
  <c r="B35" i="8"/>
  <c r="B36" i="8"/>
  <c r="B37" i="8"/>
  <c r="AX37" i="8" s="1"/>
  <c r="B38" i="8"/>
  <c r="B39" i="8"/>
  <c r="B40" i="8"/>
  <c r="AO40" i="8" s="1"/>
  <c r="B41" i="8"/>
  <c r="B42" i="8"/>
  <c r="B43" i="8"/>
  <c r="B44" i="8"/>
  <c r="B45" i="8"/>
  <c r="B46" i="8"/>
  <c r="AX46" i="8" s="1"/>
  <c r="B47" i="8"/>
  <c r="B48" i="8"/>
  <c r="B49" i="8"/>
  <c r="B50" i="8"/>
  <c r="B51" i="8"/>
  <c r="B52" i="8"/>
  <c r="B2" i="8"/>
  <c r="AW52" i="10"/>
  <c r="AY51" i="10"/>
  <c r="AW51" i="10"/>
  <c r="AV51" i="10"/>
  <c r="AU51" i="10"/>
  <c r="AS51" i="10"/>
  <c r="AR51" i="10"/>
  <c r="AQ51" i="10"/>
  <c r="AO51" i="10"/>
  <c r="AN51" i="10"/>
  <c r="AM51" i="10"/>
  <c r="AK51" i="10"/>
  <c r="AJ51" i="10"/>
  <c r="AI51" i="10"/>
  <c r="AG51" i="10"/>
  <c r="AF51" i="10"/>
  <c r="AE51" i="10"/>
  <c r="AC51" i="10"/>
  <c r="AB51" i="10"/>
  <c r="AA51" i="10"/>
  <c r="Y51" i="10"/>
  <c r="X51" i="10"/>
  <c r="W51" i="10"/>
  <c r="U51" i="10"/>
  <c r="T51" i="10"/>
  <c r="S51" i="10"/>
  <c r="Q51" i="10"/>
  <c r="P51" i="10"/>
  <c r="O51" i="10"/>
  <c r="M51" i="10"/>
  <c r="L51" i="10"/>
  <c r="K51" i="10"/>
  <c r="I51" i="10"/>
  <c r="H51" i="10"/>
  <c r="G51" i="10"/>
  <c r="E51" i="10"/>
  <c r="D51" i="10"/>
  <c r="C51" i="10"/>
  <c r="AX51" i="10"/>
  <c r="AX48" i="10"/>
  <c r="AI48" i="10"/>
  <c r="AC48" i="10"/>
  <c r="AW48" i="10"/>
  <c r="AY47" i="10"/>
  <c r="AW47" i="10"/>
  <c r="AV47" i="10"/>
  <c r="AU47" i="10"/>
  <c r="AS47" i="10"/>
  <c r="AR47" i="10"/>
  <c r="AQ47" i="10"/>
  <c r="AO47" i="10"/>
  <c r="AN47" i="10"/>
  <c r="AM47" i="10"/>
  <c r="AK47" i="10"/>
  <c r="AJ47" i="10"/>
  <c r="AI47" i="10"/>
  <c r="AG47" i="10"/>
  <c r="AF47" i="10"/>
  <c r="AE47" i="10"/>
  <c r="AC47" i="10"/>
  <c r="AB47" i="10"/>
  <c r="AA47" i="10"/>
  <c r="Y47" i="10"/>
  <c r="X47" i="10"/>
  <c r="W47" i="10"/>
  <c r="U47" i="10"/>
  <c r="T47" i="10"/>
  <c r="S47" i="10"/>
  <c r="Q47" i="10"/>
  <c r="P47" i="10"/>
  <c r="O47" i="10"/>
  <c r="M47" i="10"/>
  <c r="L47" i="10"/>
  <c r="K47" i="10"/>
  <c r="I47" i="10"/>
  <c r="H47" i="10"/>
  <c r="G47" i="10"/>
  <c r="E47" i="10"/>
  <c r="D47" i="10"/>
  <c r="C47" i="10"/>
  <c r="AX47" i="10"/>
  <c r="AV43" i="10"/>
  <c r="AU43" i="10"/>
  <c r="AQ43" i="10"/>
  <c r="AP43" i="10"/>
  <c r="AL43" i="10"/>
  <c r="AJ43" i="10"/>
  <c r="AF43" i="10"/>
  <c r="AE43" i="10"/>
  <c r="AA43" i="10"/>
  <c r="Z43" i="10"/>
  <c r="V43" i="10"/>
  <c r="T43" i="10"/>
  <c r="P43" i="10"/>
  <c r="O43" i="10"/>
  <c r="K43" i="10"/>
  <c r="J43" i="10"/>
  <c r="F43" i="10"/>
  <c r="D43" i="10"/>
  <c r="AY43" i="10"/>
  <c r="AV40" i="10"/>
  <c r="AR40" i="10"/>
  <c r="AK40" i="10"/>
  <c r="AF40" i="10"/>
  <c r="V40" i="10"/>
  <c r="U40" i="10"/>
  <c r="J40" i="10"/>
  <c r="E40" i="10"/>
  <c r="AT40" i="10"/>
  <c r="AT39" i="10"/>
  <c r="AI39" i="10"/>
  <c r="X39" i="10"/>
  <c r="N39" i="10"/>
  <c r="C39" i="10"/>
  <c r="AY39" i="10"/>
  <c r="AX36" i="10"/>
  <c r="AV36" i="10"/>
  <c r="AO36" i="10"/>
  <c r="AJ36" i="10"/>
  <c r="AC36" i="10"/>
  <c r="Z36" i="10"/>
  <c r="R36" i="10"/>
  <c r="M36" i="10"/>
  <c r="J36" i="10"/>
  <c r="AX35" i="10"/>
  <c r="AV35" i="10"/>
  <c r="AU35" i="10"/>
  <c r="AR35" i="10"/>
  <c r="AQ35" i="10"/>
  <c r="AP35" i="10"/>
  <c r="AM35" i="10"/>
  <c r="AL35" i="10"/>
  <c r="AJ35" i="10"/>
  <c r="AH35" i="10"/>
  <c r="AF35" i="10"/>
  <c r="AE35" i="10"/>
  <c r="AB35" i="10"/>
  <c r="AA35" i="10"/>
  <c r="Z35" i="10"/>
  <c r="W35" i="10"/>
  <c r="V35" i="10"/>
  <c r="T35" i="10"/>
  <c r="R35" i="10"/>
  <c r="P35" i="10"/>
  <c r="O35" i="10"/>
  <c r="M35" i="10"/>
  <c r="L35" i="10"/>
  <c r="K35" i="10"/>
  <c r="I35" i="10"/>
  <c r="H35" i="10"/>
  <c r="G35" i="10"/>
  <c r="E35" i="10"/>
  <c r="D35" i="10"/>
  <c r="C35" i="10"/>
  <c r="AR33" i="10"/>
  <c r="AL32" i="10"/>
  <c r="AG32" i="10"/>
  <c r="K32" i="10"/>
  <c r="AU32" i="10"/>
  <c r="AY31" i="10"/>
  <c r="AW31" i="10"/>
  <c r="AV31" i="10"/>
  <c r="AU31" i="10"/>
  <c r="AS31" i="10"/>
  <c r="AR31" i="10"/>
  <c r="AQ31" i="10"/>
  <c r="AO31" i="10"/>
  <c r="AN31" i="10"/>
  <c r="AM31" i="10"/>
  <c r="AK31" i="10"/>
  <c r="AJ31" i="10"/>
  <c r="AI31" i="10"/>
  <c r="AG31" i="10"/>
  <c r="AF31" i="10"/>
  <c r="AE31" i="10"/>
  <c r="AC31" i="10"/>
  <c r="AB31" i="10"/>
  <c r="AA31" i="10"/>
  <c r="Y31" i="10"/>
  <c r="X31" i="10"/>
  <c r="W31" i="10"/>
  <c r="U31" i="10"/>
  <c r="T31" i="10"/>
  <c r="S31" i="10"/>
  <c r="Q31" i="10"/>
  <c r="P31" i="10"/>
  <c r="O31" i="10"/>
  <c r="M31" i="10"/>
  <c r="L31" i="10"/>
  <c r="K31" i="10"/>
  <c r="I31" i="10"/>
  <c r="H31" i="10"/>
  <c r="G31" i="10"/>
  <c r="E31" i="10"/>
  <c r="D31" i="10"/>
  <c r="C31" i="10"/>
  <c r="AX31" i="10"/>
  <c r="AL28" i="10"/>
  <c r="AG28" i="10"/>
  <c r="U28" i="10"/>
  <c r="K28" i="10"/>
  <c r="F28" i="10"/>
  <c r="AU28" i="10"/>
  <c r="AY27" i="10"/>
  <c r="AW27" i="10"/>
  <c r="AU27" i="10"/>
  <c r="AS27" i="10"/>
  <c r="AR27" i="10"/>
  <c r="AO27" i="10"/>
  <c r="AN27" i="10"/>
  <c r="AM27" i="10"/>
  <c r="AJ27" i="10"/>
  <c r="AI27" i="10"/>
  <c r="AG27" i="10"/>
  <c r="AE27" i="10"/>
  <c r="AC27" i="10"/>
  <c r="AB27" i="10"/>
  <c r="Y27" i="10"/>
  <c r="X27" i="10"/>
  <c r="W27" i="10"/>
  <c r="T27" i="10"/>
  <c r="S27" i="10"/>
  <c r="Q27" i="10"/>
  <c r="O27" i="10"/>
  <c r="M27" i="10"/>
  <c r="L27" i="10"/>
  <c r="I27" i="10"/>
  <c r="H27" i="10"/>
  <c r="G27" i="10"/>
  <c r="D27" i="10"/>
  <c r="C27" i="10"/>
  <c r="AX27" i="10"/>
  <c r="AU24" i="10"/>
  <c r="AQ24" i="10"/>
  <c r="AG24" i="10"/>
  <c r="AE24" i="10"/>
  <c r="Z24" i="10"/>
  <c r="O24" i="10"/>
  <c r="K24" i="10"/>
  <c r="E24" i="10"/>
  <c r="AY23" i="10"/>
  <c r="AW23" i="10"/>
  <c r="AV23" i="10"/>
  <c r="AU23" i="10"/>
  <c r="AS23" i="10"/>
  <c r="AR23" i="10"/>
  <c r="AQ23" i="10"/>
  <c r="AO23" i="10"/>
  <c r="AN23" i="10"/>
  <c r="AM23" i="10"/>
  <c r="AK23" i="10"/>
  <c r="AJ23" i="10"/>
  <c r="AI23" i="10"/>
  <c r="AG23" i="10"/>
  <c r="AF23" i="10"/>
  <c r="AE23" i="10"/>
  <c r="AC23" i="10"/>
  <c r="AB23" i="10"/>
  <c r="AA23" i="10"/>
  <c r="Y23" i="10"/>
  <c r="X23" i="10"/>
  <c r="W23" i="10"/>
  <c r="U23" i="10"/>
  <c r="T23" i="10"/>
  <c r="S23" i="10"/>
  <c r="Q23" i="10"/>
  <c r="P23" i="10"/>
  <c r="O23" i="10"/>
  <c r="M23" i="10"/>
  <c r="L23" i="10"/>
  <c r="K23" i="10"/>
  <c r="I23" i="10"/>
  <c r="H23" i="10"/>
  <c r="G23" i="10"/>
  <c r="E23" i="10"/>
  <c r="D23" i="10"/>
  <c r="C23" i="10"/>
  <c r="AX23" i="10"/>
  <c r="AG20" i="10"/>
  <c r="K20" i="10"/>
  <c r="E20" i="10"/>
  <c r="AY19" i="10"/>
  <c r="AW19" i="10"/>
  <c r="AV19" i="10"/>
  <c r="AU19" i="10"/>
  <c r="AS19" i="10"/>
  <c r="AR19" i="10"/>
  <c r="AQ19" i="10"/>
  <c r="AO19" i="10"/>
  <c r="AN19" i="10"/>
  <c r="AM19" i="10"/>
  <c r="AK19" i="10"/>
  <c r="AJ19" i="10"/>
  <c r="AI19" i="10"/>
  <c r="AG19" i="10"/>
  <c r="AF19" i="10"/>
  <c r="AE19" i="10"/>
  <c r="AC19" i="10"/>
  <c r="AB19" i="10"/>
  <c r="AA19" i="10"/>
  <c r="Y19" i="10"/>
  <c r="X19" i="10"/>
  <c r="W19" i="10"/>
  <c r="U19" i="10"/>
  <c r="T19" i="10"/>
  <c r="S19" i="10"/>
  <c r="Q19" i="10"/>
  <c r="P19" i="10"/>
  <c r="O19" i="10"/>
  <c r="M19" i="10"/>
  <c r="L19" i="10"/>
  <c r="K19" i="10"/>
  <c r="I19" i="10"/>
  <c r="H19" i="10"/>
  <c r="G19" i="10"/>
  <c r="E19" i="10"/>
  <c r="D19" i="10"/>
  <c r="C19" i="10"/>
  <c r="AX19" i="10"/>
  <c r="AX18" i="10"/>
  <c r="AX16" i="10"/>
  <c r="AU16" i="10"/>
  <c r="AQ16" i="10"/>
  <c r="AP16" i="10"/>
  <c r="AK16" i="10"/>
  <c r="AH16" i="10"/>
  <c r="AG16" i="10"/>
  <c r="AA16" i="10"/>
  <c r="Z16" i="10"/>
  <c r="V16" i="10"/>
  <c r="R16" i="10"/>
  <c r="O16" i="10"/>
  <c r="M16" i="10"/>
  <c r="I16" i="10"/>
  <c r="H16" i="10"/>
  <c r="G16" i="10"/>
  <c r="C16" i="10"/>
  <c r="AY15" i="10"/>
  <c r="AT15" i="10"/>
  <c r="AO15" i="10"/>
  <c r="AK15" i="10"/>
  <c r="AI15" i="10"/>
  <c r="AE15" i="10"/>
  <c r="AD15" i="10"/>
  <c r="Z15" i="10"/>
  <c r="Y15" i="10"/>
  <c r="U15" i="10"/>
  <c r="S15" i="10"/>
  <c r="O15" i="10"/>
  <c r="N15" i="10"/>
  <c r="J15" i="10"/>
  <c r="I15" i="10"/>
  <c r="E15" i="10"/>
  <c r="C15" i="10"/>
  <c r="AW15" i="10"/>
  <c r="X14" i="10"/>
  <c r="AV12" i="10"/>
  <c r="AU12" i="10"/>
  <c r="AS12" i="10"/>
  <c r="AO12" i="10"/>
  <c r="AN12" i="10"/>
  <c r="AK12" i="10"/>
  <c r="AI12" i="10"/>
  <c r="AF12" i="10"/>
  <c r="AE12" i="10"/>
  <c r="AA12" i="10"/>
  <c r="Y12" i="10"/>
  <c r="X12" i="10"/>
  <c r="T12" i="10"/>
  <c r="S12" i="10"/>
  <c r="P12" i="10"/>
  <c r="M12" i="10"/>
  <c r="K12" i="10"/>
  <c r="I12" i="10"/>
  <c r="E12" i="10"/>
  <c r="D12" i="10"/>
  <c r="C12" i="10"/>
  <c r="AY11" i="10"/>
  <c r="AU11" i="10"/>
  <c r="AT11" i="10"/>
  <c r="AP11" i="10"/>
  <c r="AO11" i="10"/>
  <c r="AK11" i="10"/>
  <c r="AI11" i="10"/>
  <c r="AE11" i="10"/>
  <c r="AD11" i="10"/>
  <c r="Z11" i="10"/>
  <c r="Y11" i="10"/>
  <c r="U11" i="10"/>
  <c r="S11" i="10"/>
  <c r="O11" i="10"/>
  <c r="N11" i="10"/>
  <c r="J11" i="10"/>
  <c r="I11" i="10"/>
  <c r="E11" i="10"/>
  <c r="C11" i="10"/>
  <c r="AW11" i="10"/>
  <c r="AV8" i="10"/>
  <c r="AU8" i="10"/>
  <c r="AS8" i="10"/>
  <c r="AO8" i="10"/>
  <c r="AN8" i="10"/>
  <c r="AK8" i="10"/>
  <c r="AI8" i="10"/>
  <c r="AF8" i="10"/>
  <c r="AE8" i="10"/>
  <c r="AA8" i="10"/>
  <c r="Y8" i="10"/>
  <c r="X8" i="10"/>
  <c r="T8" i="10"/>
  <c r="S8" i="10"/>
  <c r="P8" i="10"/>
  <c r="M8" i="10"/>
  <c r="K8" i="10"/>
  <c r="I8" i="10"/>
  <c r="E8" i="10"/>
  <c r="D8" i="10"/>
  <c r="C8" i="10"/>
  <c r="AY7" i="10"/>
  <c r="AU7" i="10"/>
  <c r="AT7" i="10"/>
  <c r="AP7" i="10"/>
  <c r="AO7" i="10"/>
  <c r="AK7" i="10"/>
  <c r="AI7" i="10"/>
  <c r="AE7" i="10"/>
  <c r="AD7" i="10"/>
  <c r="Z7" i="10"/>
  <c r="Y7" i="10"/>
  <c r="U7" i="10"/>
  <c r="S7" i="10"/>
  <c r="O7" i="10"/>
  <c r="N7" i="10"/>
  <c r="J7" i="10"/>
  <c r="I7" i="10"/>
  <c r="E7" i="10"/>
  <c r="C7" i="10"/>
  <c r="AW7" i="10"/>
  <c r="AU5" i="10"/>
  <c r="AI5" i="10"/>
  <c r="Z5" i="10"/>
  <c r="N5" i="10"/>
  <c r="E5" i="10"/>
  <c r="AY4" i="10"/>
  <c r="AW4" i="10"/>
  <c r="AV4" i="10"/>
  <c r="AS4" i="10"/>
  <c r="AR4" i="10"/>
  <c r="AQ4" i="10"/>
  <c r="AN4" i="10"/>
  <c r="AM4" i="10"/>
  <c r="AK4" i="10"/>
  <c r="AI4" i="10"/>
  <c r="AG4" i="10"/>
  <c r="AF4" i="10"/>
  <c r="AC4" i="10"/>
  <c r="AB4" i="10"/>
  <c r="AA4" i="10"/>
  <c r="X4" i="10"/>
  <c r="W4" i="10"/>
  <c r="U4" i="10"/>
  <c r="S4" i="10"/>
  <c r="Q4" i="10"/>
  <c r="P4" i="10"/>
  <c r="M4" i="10"/>
  <c r="L4" i="10"/>
  <c r="K4" i="10"/>
  <c r="H4" i="10"/>
  <c r="G4" i="10"/>
  <c r="E4" i="10"/>
  <c r="C4" i="10"/>
  <c r="AX4" i="10"/>
  <c r="AY3" i="10"/>
  <c r="AU3" i="10"/>
  <c r="AT3" i="10"/>
  <c r="AP3" i="10"/>
  <c r="AO3" i="10"/>
  <c r="AK3" i="10"/>
  <c r="AI3" i="10"/>
  <c r="AE3" i="10"/>
  <c r="AD3" i="10"/>
  <c r="Z3" i="10"/>
  <c r="Y3" i="10"/>
  <c r="U3" i="10"/>
  <c r="S3" i="10"/>
  <c r="O3" i="10"/>
  <c r="N3" i="10"/>
  <c r="J3" i="10"/>
  <c r="I3" i="10"/>
  <c r="E3" i="10"/>
  <c r="C3" i="10"/>
  <c r="AW3" i="10"/>
  <c r="AP52" i="9"/>
  <c r="AK52" i="9"/>
  <c r="AE52" i="9"/>
  <c r="Y52" i="9"/>
  <c r="O52" i="9"/>
  <c r="N52" i="9"/>
  <c r="C52" i="9"/>
  <c r="AW52" i="9"/>
  <c r="Q51" i="9"/>
  <c r="AY49" i="9"/>
  <c r="AV49" i="9"/>
  <c r="AO49" i="9"/>
  <c r="AK49" i="9"/>
  <c r="AE49" i="9"/>
  <c r="AC49" i="9"/>
  <c r="U49" i="9"/>
  <c r="T49" i="9"/>
  <c r="M49" i="9"/>
  <c r="I49" i="9"/>
  <c r="C49" i="9"/>
  <c r="AX48" i="9"/>
  <c r="U48" i="9"/>
  <c r="N48" i="9"/>
  <c r="G48" i="9"/>
  <c r="AS47" i="9"/>
  <c r="X47" i="9"/>
  <c r="C47" i="9"/>
  <c r="AS45" i="9"/>
  <c r="AR45" i="9"/>
  <c r="AJ45" i="9"/>
  <c r="AI45" i="9"/>
  <c r="AB45" i="9"/>
  <c r="X45" i="9"/>
  <c r="Q45" i="9"/>
  <c r="O45" i="9"/>
  <c r="H45" i="9"/>
  <c r="G45" i="9"/>
  <c r="AU44" i="9"/>
  <c r="AP44" i="9"/>
  <c r="AI44" i="9"/>
  <c r="AC44" i="9"/>
  <c r="Z44" i="9"/>
  <c r="R44" i="9"/>
  <c r="N44" i="9"/>
  <c r="J44" i="9"/>
  <c r="AQ43" i="9"/>
  <c r="S43" i="9"/>
  <c r="AW41" i="9"/>
  <c r="AU41" i="9"/>
  <c r="AN41" i="9"/>
  <c r="AM41" i="9"/>
  <c r="AE41" i="9"/>
  <c r="AB41" i="9"/>
  <c r="T41" i="9"/>
  <c r="S41" i="9"/>
  <c r="L41" i="9"/>
  <c r="I41" i="9"/>
  <c r="C41" i="9"/>
  <c r="AW40" i="9"/>
  <c r="AT40" i="9"/>
  <c r="AO40" i="9"/>
  <c r="AL40" i="9"/>
  <c r="AE40" i="9"/>
  <c r="AA40" i="9"/>
  <c r="Z40" i="9"/>
  <c r="S40" i="9"/>
  <c r="Q40" i="9"/>
  <c r="K40" i="9"/>
  <c r="F40" i="9"/>
  <c r="C40" i="9"/>
  <c r="AW39" i="9"/>
  <c r="AI39" i="9"/>
  <c r="AB39" i="9"/>
  <c r="U39" i="9"/>
  <c r="M39" i="9"/>
  <c r="G39" i="9"/>
  <c r="AU37" i="9"/>
  <c r="AR37" i="9"/>
  <c r="AJ37" i="9"/>
  <c r="AI37" i="9"/>
  <c r="AB37" i="9"/>
  <c r="Y37" i="9"/>
  <c r="S37" i="9"/>
  <c r="O37" i="9"/>
  <c r="H37" i="9"/>
  <c r="G37" i="9"/>
  <c r="AW36" i="9"/>
  <c r="AU36" i="9"/>
  <c r="AO36" i="9"/>
  <c r="AL36" i="9"/>
  <c r="AG36" i="9"/>
  <c r="AA36" i="9"/>
  <c r="Y36" i="9"/>
  <c r="U36" i="9"/>
  <c r="N36" i="9"/>
  <c r="K36" i="9"/>
  <c r="J36" i="9"/>
  <c r="C36" i="9"/>
  <c r="AV35" i="9"/>
  <c r="AN35" i="9"/>
  <c r="AG35" i="9"/>
  <c r="AA35" i="9"/>
  <c r="S35" i="9"/>
  <c r="L35" i="9"/>
  <c r="E35" i="9"/>
  <c r="AY33" i="9"/>
  <c r="AW33" i="9"/>
  <c r="AR33" i="9"/>
  <c r="AQ33" i="9"/>
  <c r="AK33" i="9"/>
  <c r="AI33" i="9"/>
  <c r="AC33" i="9"/>
  <c r="AB33" i="9"/>
  <c r="W33" i="9"/>
  <c r="U33" i="9"/>
  <c r="P33" i="9"/>
  <c r="M33" i="9"/>
  <c r="H33" i="9"/>
  <c r="G33" i="9"/>
  <c r="AX33" i="9"/>
  <c r="AY32" i="9"/>
  <c r="AT32" i="9"/>
  <c r="AQ32" i="9"/>
  <c r="AO32" i="9"/>
  <c r="AK32" i="9"/>
  <c r="AG32" i="9"/>
  <c r="AE32" i="9"/>
  <c r="Z32" i="9"/>
  <c r="Y32" i="9"/>
  <c r="V32" i="9"/>
  <c r="Q32" i="9"/>
  <c r="O32" i="9"/>
  <c r="K32" i="9"/>
  <c r="I32" i="9"/>
  <c r="E32" i="9"/>
  <c r="C32" i="9"/>
  <c r="AU31" i="9"/>
  <c r="AN31" i="9"/>
  <c r="AG31" i="9"/>
  <c r="Y31" i="9"/>
  <c r="S31" i="9"/>
  <c r="L31" i="9"/>
  <c r="D31" i="9"/>
  <c r="AY29" i="9"/>
  <c r="AS29" i="9"/>
  <c r="AR29" i="9"/>
  <c r="AM29" i="9"/>
  <c r="AK29" i="9"/>
  <c r="AF29" i="9"/>
  <c r="AC29" i="9"/>
  <c r="X29" i="9"/>
  <c r="W29" i="9"/>
  <c r="Q29" i="9"/>
  <c r="P29" i="9"/>
  <c r="K29" i="9"/>
  <c r="H29" i="9"/>
  <c r="C29" i="9"/>
  <c r="AX29" i="9"/>
  <c r="AU28" i="9"/>
  <c r="AT28" i="9"/>
  <c r="AQ28" i="9"/>
  <c r="AL28" i="9"/>
  <c r="AK28" i="9"/>
  <c r="AG28" i="9"/>
  <c r="AD28" i="9"/>
  <c r="Z28" i="9"/>
  <c r="Y28" i="9"/>
  <c r="S28" i="9"/>
  <c r="Q28" i="9"/>
  <c r="O28" i="9"/>
  <c r="J28" i="9"/>
  <c r="I28" i="9"/>
  <c r="E28" i="9"/>
  <c r="AS27" i="9"/>
  <c r="AM27" i="9"/>
  <c r="AE27" i="9"/>
  <c r="X27" i="9"/>
  <c r="Q27" i="9"/>
  <c r="I27" i="9"/>
  <c r="C27" i="9"/>
  <c r="AV25" i="9"/>
  <c r="AS25" i="9"/>
  <c r="AN25" i="9"/>
  <c r="AM25" i="9"/>
  <c r="AG25" i="9"/>
  <c r="AF25" i="9"/>
  <c r="AA25" i="9"/>
  <c r="X25" i="9"/>
  <c r="S25" i="9"/>
  <c r="Q25" i="9"/>
  <c r="L25" i="9"/>
  <c r="K25" i="9"/>
  <c r="E25" i="9"/>
  <c r="C25" i="9"/>
  <c r="AY24" i="9"/>
  <c r="AQ24" i="9"/>
  <c r="AO24" i="9"/>
  <c r="AD24" i="9"/>
  <c r="AA24" i="9"/>
  <c r="X24" i="9"/>
  <c r="P24" i="9"/>
  <c r="N24" i="9"/>
  <c r="H24" i="9"/>
  <c r="C24" i="9"/>
  <c r="AT21" i="9"/>
  <c r="AJ21" i="9"/>
  <c r="AG21" i="9"/>
  <c r="V21" i="9"/>
  <c r="T21" i="9"/>
  <c r="I21" i="9"/>
  <c r="D21" i="9"/>
  <c r="AU20" i="9"/>
  <c r="AT20" i="9"/>
  <c r="AJ20" i="9"/>
  <c r="AE20" i="9"/>
  <c r="V20" i="9"/>
  <c r="S20" i="9"/>
  <c r="J20" i="9"/>
  <c r="H20" i="9"/>
  <c r="Z17" i="9"/>
  <c r="AY16" i="9"/>
  <c r="AL16" i="9"/>
  <c r="AI16" i="9"/>
  <c r="S16" i="9"/>
  <c r="P16" i="9"/>
  <c r="C16" i="9"/>
  <c r="AK15" i="9"/>
  <c r="J15" i="9"/>
  <c r="AC13" i="9"/>
  <c r="D13" i="9"/>
  <c r="AQ12" i="9"/>
  <c r="AL12" i="9"/>
  <c r="AD12" i="9"/>
  <c r="AA12" i="9"/>
  <c r="P12" i="9"/>
  <c r="O12" i="9"/>
  <c r="F12" i="9"/>
  <c r="AH11" i="9"/>
  <c r="AP9" i="9"/>
  <c r="AB9" i="9"/>
  <c r="N9" i="9"/>
  <c r="AX8" i="9"/>
  <c r="AX7" i="9"/>
  <c r="AT4" i="9"/>
  <c r="AQ4" i="9"/>
  <c r="AJ4" i="9"/>
  <c r="AI4" i="9"/>
  <c r="AA4" i="9"/>
  <c r="X4" i="9"/>
  <c r="P4" i="9"/>
  <c r="O4" i="9"/>
  <c r="H4" i="9"/>
  <c r="F4" i="9"/>
  <c r="AW3" i="9"/>
  <c r="AC3" i="9"/>
  <c r="M3" i="9"/>
  <c r="AU2" i="9"/>
  <c r="AN2" i="9"/>
  <c r="AH2" i="9"/>
  <c r="Z2" i="9"/>
  <c r="S2" i="9"/>
  <c r="L2" i="9"/>
  <c r="D2" i="9"/>
  <c r="AX2" i="9"/>
  <c r="AL52" i="8"/>
  <c r="AC50" i="8"/>
  <c r="AX49" i="8"/>
  <c r="Z49" i="8"/>
  <c r="T45" i="8"/>
  <c r="S45" i="8"/>
  <c r="P44" i="8"/>
  <c r="AO42" i="8"/>
  <c r="F41" i="8"/>
  <c r="AH40" i="8"/>
  <c r="P38" i="8"/>
  <c r="Y36" i="8"/>
  <c r="T34" i="8"/>
  <c r="AH33" i="8"/>
  <c r="AB33" i="8"/>
  <c r="N32" i="8"/>
  <c r="P31" i="8"/>
  <c r="AW30" i="8"/>
  <c r="Z30" i="8"/>
  <c r="C30" i="8"/>
  <c r="S29" i="8"/>
  <c r="K29" i="8"/>
  <c r="AU28" i="8"/>
  <c r="W28" i="8"/>
  <c r="M27" i="8"/>
  <c r="AN26" i="8"/>
  <c r="AE26" i="8"/>
  <c r="T26" i="8"/>
  <c r="L26" i="8"/>
  <c r="C26" i="8"/>
  <c r="AO25" i="8"/>
  <c r="AG25" i="8"/>
  <c r="U25" i="8"/>
  <c r="O25" i="8"/>
  <c r="AX25" i="8"/>
  <c r="AO24" i="8"/>
  <c r="O24" i="8"/>
  <c r="AO22" i="8"/>
  <c r="AG22" i="8"/>
  <c r="X22" i="8"/>
  <c r="M22" i="8"/>
  <c r="D22" i="8"/>
  <c r="AP21" i="8"/>
  <c r="AL21" i="8"/>
  <c r="Q21" i="8"/>
  <c r="J21" i="8"/>
  <c r="AW20" i="8"/>
  <c r="AB20" i="8"/>
  <c r="L20" i="8"/>
  <c r="AR18" i="8"/>
  <c r="AK18" i="8"/>
  <c r="AC18" i="8"/>
  <c r="W18" i="8"/>
  <c r="P18" i="8"/>
  <c r="H18" i="8"/>
  <c r="AX18" i="8"/>
  <c r="AL17" i="8"/>
  <c r="AK17" i="8"/>
  <c r="V17" i="8"/>
  <c r="O17" i="8"/>
  <c r="AY17" i="8"/>
  <c r="M16" i="8"/>
  <c r="AO14" i="8"/>
  <c r="AG14" i="8"/>
  <c r="AA14" i="8"/>
  <c r="L14" i="8"/>
  <c r="E14" i="8"/>
  <c r="AW13" i="8"/>
  <c r="U13" i="8"/>
  <c r="AG12" i="8"/>
  <c r="O12" i="8"/>
  <c r="AR10" i="8"/>
  <c r="AK10" i="8"/>
  <c r="AE10" i="8"/>
  <c r="W10" i="8"/>
  <c r="P10" i="8"/>
  <c r="I10" i="8"/>
  <c r="AX10" i="8"/>
  <c r="AL9" i="8"/>
  <c r="J9" i="8"/>
  <c r="AI8" i="8"/>
  <c r="O8" i="8"/>
  <c r="AV6" i="8"/>
  <c r="AO6" i="8"/>
  <c r="AG6" i="8"/>
  <c r="AA6" i="8"/>
  <c r="T6" i="8"/>
  <c r="L6" i="8"/>
  <c r="E6" i="8"/>
  <c r="AW5" i="8"/>
  <c r="U5" i="8"/>
  <c r="AW4" i="8"/>
  <c r="AE4" i="8"/>
  <c r="L4" i="8"/>
  <c r="V3" i="8"/>
  <c r="AY2" i="8"/>
  <c r="AW2" i="8"/>
  <c r="AV2" i="8"/>
  <c r="AU2" i="8"/>
  <c r="AS2" i="8"/>
  <c r="AR2" i="8"/>
  <c r="AQ2" i="8"/>
  <c r="AO2" i="8"/>
  <c r="AN2" i="8"/>
  <c r="AM2" i="8"/>
  <c r="AK2" i="8"/>
  <c r="AJ2" i="8"/>
  <c r="AI2" i="8"/>
  <c r="AG2" i="8"/>
  <c r="AF2" i="8"/>
  <c r="AE2" i="8"/>
  <c r="AC2" i="8"/>
  <c r="AB2" i="8"/>
  <c r="AA2" i="8"/>
  <c r="Y2" i="8"/>
  <c r="X2" i="8"/>
  <c r="W2" i="8"/>
  <c r="U2" i="8"/>
  <c r="T2" i="8"/>
  <c r="S2" i="8"/>
  <c r="Q2" i="8"/>
  <c r="P2" i="8"/>
  <c r="O2" i="8"/>
  <c r="M2" i="8"/>
  <c r="L2" i="8"/>
  <c r="K2" i="8"/>
  <c r="I2" i="8"/>
  <c r="H2" i="8"/>
  <c r="G2" i="8"/>
  <c r="E2" i="8"/>
  <c r="D2" i="8"/>
  <c r="C2" i="8"/>
  <c r="AX2" i="8"/>
  <c r="B3" i="7"/>
  <c r="AV3" i="7" s="1"/>
  <c r="B4" i="7"/>
  <c r="AO4" i="7" s="1"/>
  <c r="B5" i="7"/>
  <c r="AU5" i="7" s="1"/>
  <c r="B6" i="7"/>
  <c r="B7" i="7"/>
  <c r="AY7" i="7" s="1"/>
  <c r="B8" i="7"/>
  <c r="AW8" i="7" s="1"/>
  <c r="B9" i="7"/>
  <c r="B10" i="7"/>
  <c r="B11" i="7"/>
  <c r="AA11" i="7" s="1"/>
  <c r="B12" i="7"/>
  <c r="AL12" i="7" s="1"/>
  <c r="B13" i="7"/>
  <c r="B14" i="7"/>
  <c r="B15" i="7"/>
  <c r="B16" i="7"/>
  <c r="AG16" i="7" s="1"/>
  <c r="B17" i="7"/>
  <c r="B18" i="7"/>
  <c r="AT18" i="7" s="1"/>
  <c r="B19" i="7"/>
  <c r="B20" i="7"/>
  <c r="B21" i="7"/>
  <c r="AV21" i="7" s="1"/>
  <c r="B22" i="7"/>
  <c r="B23" i="7"/>
  <c r="B24" i="7"/>
  <c r="AT24" i="7" s="1"/>
  <c r="B25" i="7"/>
  <c r="B26" i="7"/>
  <c r="B27" i="7"/>
  <c r="B28" i="7"/>
  <c r="AW28" i="7" s="1"/>
  <c r="B29" i="7"/>
  <c r="B30" i="7"/>
  <c r="H30" i="7" s="1"/>
  <c r="B31" i="7"/>
  <c r="B32" i="7"/>
  <c r="B33" i="7"/>
  <c r="AE33" i="7" s="1"/>
  <c r="B34" i="7"/>
  <c r="B35" i="7"/>
  <c r="B36" i="7"/>
  <c r="B37" i="7"/>
  <c r="B38" i="7"/>
  <c r="AT38" i="7" s="1"/>
  <c r="B39" i="7"/>
  <c r="B40" i="7"/>
  <c r="B41" i="7"/>
  <c r="E41" i="7" s="1"/>
  <c r="B42" i="7"/>
  <c r="B43" i="7"/>
  <c r="B44" i="7"/>
  <c r="B45" i="7"/>
  <c r="B46" i="7"/>
  <c r="B47" i="7"/>
  <c r="B48" i="7"/>
  <c r="B49" i="7"/>
  <c r="B50" i="7"/>
  <c r="AN50" i="7" s="1"/>
  <c r="B51" i="7"/>
  <c r="AP51" i="7" s="1"/>
  <c r="B52" i="7"/>
  <c r="AT52" i="7" s="1"/>
  <c r="B2" i="7"/>
  <c r="AV2" i="7" s="1"/>
  <c r="AY52" i="7"/>
  <c r="AQ52" i="7"/>
  <c r="AN52" i="7"/>
  <c r="AJ52" i="7"/>
  <c r="AE52" i="7"/>
  <c r="Z52" i="7"/>
  <c r="X52" i="7"/>
  <c r="P52" i="7"/>
  <c r="O52" i="7"/>
  <c r="K52" i="7"/>
  <c r="D52" i="7"/>
  <c r="C52" i="7"/>
  <c r="AW51" i="7"/>
  <c r="AV51" i="7"/>
  <c r="AN51" i="7"/>
  <c r="AH51" i="7"/>
  <c r="AG51" i="7"/>
  <c r="Z51" i="7"/>
  <c r="U51" i="7"/>
  <c r="R51" i="7"/>
  <c r="L51" i="7"/>
  <c r="F51" i="7"/>
  <c r="E51" i="7"/>
  <c r="N50" i="7"/>
  <c r="AY48" i="7"/>
  <c r="AI48" i="7"/>
  <c r="W48" i="7"/>
  <c r="V48" i="7"/>
  <c r="AQ48" i="7"/>
  <c r="AS47" i="7"/>
  <c r="AY44" i="7"/>
  <c r="AR44" i="7"/>
  <c r="AN44" i="7"/>
  <c r="AI44" i="7"/>
  <c r="AD44" i="7"/>
  <c r="X44" i="7"/>
  <c r="W44" i="7"/>
  <c r="P44" i="7"/>
  <c r="O44" i="7"/>
  <c r="L44" i="7"/>
  <c r="G44" i="7"/>
  <c r="D44" i="7"/>
  <c r="AU44" i="7"/>
  <c r="AX43" i="7"/>
  <c r="AP43" i="7"/>
  <c r="R43" i="7"/>
  <c r="J43" i="7"/>
  <c r="Z43" i="7"/>
  <c r="AY40" i="7"/>
  <c r="AE40" i="7"/>
  <c r="H40" i="7"/>
  <c r="AI40" i="7"/>
  <c r="AW39" i="7"/>
  <c r="AV39" i="7"/>
  <c r="AT39" i="7"/>
  <c r="AR39" i="7"/>
  <c r="AP39" i="7"/>
  <c r="AO39" i="7"/>
  <c r="AL39" i="7"/>
  <c r="AK39" i="7"/>
  <c r="AJ39" i="7"/>
  <c r="AG39" i="7"/>
  <c r="AF39" i="7"/>
  <c r="AD39" i="7"/>
  <c r="AB39" i="7"/>
  <c r="Z39" i="7"/>
  <c r="Y39" i="7"/>
  <c r="V39" i="7"/>
  <c r="U39" i="7"/>
  <c r="T39" i="7"/>
  <c r="Q39" i="7"/>
  <c r="P39" i="7"/>
  <c r="N39" i="7"/>
  <c r="L39" i="7"/>
  <c r="J39" i="7"/>
  <c r="I39" i="7"/>
  <c r="F39" i="7"/>
  <c r="E39" i="7"/>
  <c r="D39" i="7"/>
  <c r="R38" i="7"/>
  <c r="AX36" i="7"/>
  <c r="AQ36" i="7"/>
  <c r="AM36" i="7"/>
  <c r="AB36" i="7"/>
  <c r="Z36" i="7"/>
  <c r="V36" i="7"/>
  <c r="K36" i="7"/>
  <c r="G36" i="7"/>
  <c r="AV36" i="7"/>
  <c r="AX35" i="7"/>
  <c r="AT35" i="7"/>
  <c r="AR35" i="7"/>
  <c r="AJ35" i="7"/>
  <c r="AG35" i="7"/>
  <c r="AC35" i="7"/>
  <c r="V35" i="7"/>
  <c r="R35" i="7"/>
  <c r="O35" i="7"/>
  <c r="J35" i="7"/>
  <c r="G35" i="7"/>
  <c r="E35" i="7"/>
  <c r="AG34" i="7"/>
  <c r="AY32" i="7"/>
  <c r="AW32" i="7"/>
  <c r="AU32" i="7"/>
  <c r="AR32" i="7"/>
  <c r="AO32" i="7"/>
  <c r="AN32" i="7"/>
  <c r="AJ32" i="7"/>
  <c r="AI32" i="7"/>
  <c r="AG32" i="7"/>
  <c r="AC32" i="7"/>
  <c r="AB32" i="7"/>
  <c r="Y32" i="7"/>
  <c r="W32" i="7"/>
  <c r="T32" i="7"/>
  <c r="S32" i="7"/>
  <c r="O32" i="7"/>
  <c r="M32" i="7"/>
  <c r="L32" i="7"/>
  <c r="H32" i="7"/>
  <c r="G32" i="7"/>
  <c r="D32" i="7"/>
  <c r="AX32" i="7"/>
  <c r="AU31" i="7"/>
  <c r="AK31" i="7"/>
  <c r="AH31" i="7"/>
  <c r="Z31" i="7"/>
  <c r="O31" i="7"/>
  <c r="M31" i="7"/>
  <c r="E31" i="7"/>
  <c r="AX30" i="7"/>
  <c r="AY28" i="7"/>
  <c r="AV28" i="7"/>
  <c r="AU28" i="7"/>
  <c r="AS28" i="7"/>
  <c r="AQ28" i="7"/>
  <c r="AO28" i="7"/>
  <c r="AN28" i="7"/>
  <c r="AK28" i="7"/>
  <c r="AJ28" i="7"/>
  <c r="AI28" i="7"/>
  <c r="AF28" i="7"/>
  <c r="AE28" i="7"/>
  <c r="AC28" i="7"/>
  <c r="AA28" i="7"/>
  <c r="Y28" i="7"/>
  <c r="X28" i="7"/>
  <c r="U28" i="7"/>
  <c r="T28" i="7"/>
  <c r="S28" i="7"/>
  <c r="P28" i="7"/>
  <c r="O28" i="7"/>
  <c r="M28" i="7"/>
  <c r="K28" i="7"/>
  <c r="I28" i="7"/>
  <c r="H28" i="7"/>
  <c r="E28" i="7"/>
  <c r="D28" i="7"/>
  <c r="C28" i="7"/>
  <c r="AX27" i="7"/>
  <c r="AU27" i="7"/>
  <c r="AP27" i="7"/>
  <c r="AM27" i="7"/>
  <c r="AK27" i="7"/>
  <c r="AE27" i="7"/>
  <c r="AC27" i="7"/>
  <c r="Z27" i="7"/>
  <c r="U27" i="7"/>
  <c r="R27" i="7"/>
  <c r="O27" i="7"/>
  <c r="J27" i="7"/>
  <c r="G27" i="7"/>
  <c r="E27" i="7"/>
  <c r="AW24" i="7"/>
  <c r="AV24" i="7"/>
  <c r="AR24" i="7"/>
  <c r="AP24" i="7"/>
  <c r="AO24" i="7"/>
  <c r="AK24" i="7"/>
  <c r="AJ24" i="7"/>
  <c r="AG24" i="7"/>
  <c r="AD24" i="7"/>
  <c r="AB24" i="7"/>
  <c r="Z24" i="7"/>
  <c r="V24" i="7"/>
  <c r="U24" i="7"/>
  <c r="T24" i="7"/>
  <c r="P24" i="7"/>
  <c r="N24" i="7"/>
  <c r="L24" i="7"/>
  <c r="I24" i="7"/>
  <c r="F24" i="7"/>
  <c r="E24" i="7"/>
  <c r="AY23" i="7"/>
  <c r="AN23" i="7"/>
  <c r="AD23" i="7"/>
  <c r="S23" i="7"/>
  <c r="H23" i="7"/>
  <c r="AX21" i="7"/>
  <c r="AV19" i="7"/>
  <c r="AU19" i="7"/>
  <c r="AQ19" i="7"/>
  <c r="AP19" i="7"/>
  <c r="AL19" i="7"/>
  <c r="AJ19" i="7"/>
  <c r="AF19" i="7"/>
  <c r="AE19" i="7"/>
  <c r="AB19" i="7"/>
  <c r="AA19" i="7"/>
  <c r="X19" i="7"/>
  <c r="W19" i="7"/>
  <c r="T19" i="7"/>
  <c r="S19" i="7"/>
  <c r="P19" i="7"/>
  <c r="O19" i="7"/>
  <c r="L19" i="7"/>
  <c r="K19" i="7"/>
  <c r="H19" i="7"/>
  <c r="G19" i="7"/>
  <c r="D19" i="7"/>
  <c r="C19" i="7"/>
  <c r="AX19" i="7"/>
  <c r="AW16" i="7"/>
  <c r="AO16" i="7"/>
  <c r="Y16" i="7"/>
  <c r="Q16" i="7"/>
  <c r="I16" i="7"/>
  <c r="AY15" i="7"/>
  <c r="AV15" i="7"/>
  <c r="AU15" i="7"/>
  <c r="AR15" i="7"/>
  <c r="AQ15" i="7"/>
  <c r="AN15" i="7"/>
  <c r="AM15" i="7"/>
  <c r="AJ15" i="7"/>
  <c r="AI15" i="7"/>
  <c r="AF15" i="7"/>
  <c r="AE15" i="7"/>
  <c r="AB15" i="7"/>
  <c r="AA15" i="7"/>
  <c r="X15" i="7"/>
  <c r="W15" i="7"/>
  <c r="T15" i="7"/>
  <c r="S15" i="7"/>
  <c r="P15" i="7"/>
  <c r="O15" i="7"/>
  <c r="L15" i="7"/>
  <c r="K15" i="7"/>
  <c r="H15" i="7"/>
  <c r="G15" i="7"/>
  <c r="D15" i="7"/>
  <c r="C15" i="7"/>
  <c r="AX15" i="7"/>
  <c r="AT12" i="7"/>
  <c r="AD12" i="7"/>
  <c r="AC12" i="7"/>
  <c r="M12" i="7"/>
  <c r="E12" i="7"/>
  <c r="AM11" i="7"/>
  <c r="V11" i="7"/>
  <c r="K11" i="7"/>
  <c r="AT9" i="7"/>
  <c r="AR8" i="7"/>
  <c r="AL8" i="7"/>
  <c r="AG8" i="7"/>
  <c r="V8" i="7"/>
  <c r="Q8" i="7"/>
  <c r="L8" i="7"/>
  <c r="AU7" i="7"/>
  <c r="AP7" i="7"/>
  <c r="AJ7" i="7"/>
  <c r="AE7" i="7"/>
  <c r="Z7" i="7"/>
  <c r="T7" i="7"/>
  <c r="O7" i="7"/>
  <c r="J7" i="7"/>
  <c r="D7" i="7"/>
  <c r="AV7" i="7"/>
  <c r="AV4" i="7"/>
  <c r="AT4" i="7"/>
  <c r="AP4" i="7"/>
  <c r="AK4" i="7"/>
  <c r="AJ4" i="7"/>
  <c r="AF4" i="7"/>
  <c r="Z4" i="7"/>
  <c r="Y4" i="7"/>
  <c r="U4" i="7"/>
  <c r="P4" i="7"/>
  <c r="N4" i="7"/>
  <c r="J4" i="7"/>
  <c r="E4" i="7"/>
  <c r="D4" i="7"/>
  <c r="AW4" i="7"/>
  <c r="AQ3" i="7"/>
  <c r="AF3" i="7"/>
  <c r="V3" i="7"/>
  <c r="K3" i="7"/>
  <c r="AY3" i="7"/>
  <c r="B3" i="6"/>
  <c r="AM3" i="6" s="1"/>
  <c r="B4" i="6"/>
  <c r="V4" i="6" s="1"/>
  <c r="B5" i="6"/>
  <c r="AF5" i="6" s="1"/>
  <c r="B6" i="6"/>
  <c r="K6" i="6" s="1"/>
  <c r="B7" i="6"/>
  <c r="AU7" i="6" s="1"/>
  <c r="B8" i="6"/>
  <c r="AO8" i="6" s="1"/>
  <c r="B9" i="6"/>
  <c r="M9" i="6" s="1"/>
  <c r="B10" i="6"/>
  <c r="AR10" i="6" s="1"/>
  <c r="B11" i="6"/>
  <c r="AJ11" i="6" s="1"/>
  <c r="B12" i="6"/>
  <c r="AP12" i="6" s="1"/>
  <c r="B13" i="6"/>
  <c r="AY13" i="6" s="1"/>
  <c r="B14" i="6"/>
  <c r="AJ14" i="6" s="1"/>
  <c r="B15" i="6"/>
  <c r="AX15" i="6" s="1"/>
  <c r="B16" i="6"/>
  <c r="E16" i="6" s="1"/>
  <c r="B17" i="6"/>
  <c r="AL17" i="6" s="1"/>
  <c r="B18" i="6"/>
  <c r="AW18" i="6" s="1"/>
  <c r="B19" i="6"/>
  <c r="AE19" i="6" s="1"/>
  <c r="B20" i="6"/>
  <c r="AP20" i="6" s="1"/>
  <c r="B21" i="6"/>
  <c r="Z21" i="6" s="1"/>
  <c r="B22" i="6"/>
  <c r="AT22" i="6" s="1"/>
  <c r="B23" i="6"/>
  <c r="B24" i="6"/>
  <c r="AH24" i="6" s="1"/>
  <c r="B25" i="6"/>
  <c r="B26" i="6"/>
  <c r="AK26" i="6" s="1"/>
  <c r="B27" i="6"/>
  <c r="L27" i="6" s="1"/>
  <c r="B28" i="6"/>
  <c r="B29" i="6"/>
  <c r="B30" i="6"/>
  <c r="AA30" i="6" s="1"/>
  <c r="B31" i="6"/>
  <c r="AY31" i="6" s="1"/>
  <c r="B32" i="6"/>
  <c r="N32" i="6" s="1"/>
  <c r="B33" i="6"/>
  <c r="B34" i="6"/>
  <c r="B35" i="6"/>
  <c r="AL35" i="6" s="1"/>
  <c r="B36" i="6"/>
  <c r="AD36" i="6" s="1"/>
  <c r="B37" i="6"/>
  <c r="B38" i="6"/>
  <c r="AE38" i="6" s="1"/>
  <c r="B39" i="6"/>
  <c r="AW39" i="6" s="1"/>
  <c r="B40" i="6"/>
  <c r="AP40" i="6" s="1"/>
  <c r="B41" i="6"/>
  <c r="X41" i="6" s="1"/>
  <c r="B42" i="6"/>
  <c r="AA42" i="6" s="1"/>
  <c r="B43" i="6"/>
  <c r="AO43" i="6" s="1"/>
  <c r="B44" i="6"/>
  <c r="T44" i="6" s="1"/>
  <c r="B45" i="6"/>
  <c r="AD45" i="6" s="1"/>
  <c r="B46" i="6"/>
  <c r="B47" i="6"/>
  <c r="AO47" i="6" s="1"/>
  <c r="B48" i="6"/>
  <c r="S48" i="6" s="1"/>
  <c r="B49" i="6"/>
  <c r="B50" i="6"/>
  <c r="AN50" i="6" s="1"/>
  <c r="B51" i="6"/>
  <c r="AS51" i="6" s="1"/>
  <c r="B52" i="6"/>
  <c r="AL52" i="6" s="1"/>
  <c r="B2" i="6"/>
  <c r="AL2" i="6" s="1"/>
  <c r="V52" i="6"/>
  <c r="Q51" i="6"/>
  <c r="D50" i="6"/>
  <c r="P49" i="6"/>
  <c r="AX48" i="6"/>
  <c r="AF48" i="6"/>
  <c r="AC47" i="6"/>
  <c r="AU46" i="6"/>
  <c r="AJ43" i="6"/>
  <c r="J43" i="6"/>
  <c r="Z41" i="6"/>
  <c r="AA40" i="6"/>
  <c r="X39" i="6"/>
  <c r="AY38" i="6"/>
  <c r="N38" i="6"/>
  <c r="AR36" i="6"/>
  <c r="O36" i="6"/>
  <c r="AR35" i="6"/>
  <c r="AD35" i="6"/>
  <c r="V35" i="6"/>
  <c r="P35" i="6"/>
  <c r="Y34" i="6"/>
  <c r="AI33" i="6"/>
  <c r="P33" i="6"/>
  <c r="AY32" i="6"/>
  <c r="AI32" i="6"/>
  <c r="AD32" i="6"/>
  <c r="K32" i="6"/>
  <c r="AW31" i="6"/>
  <c r="AR31" i="6"/>
  <c r="AM31" i="6"/>
  <c r="AB31" i="6"/>
  <c r="W31" i="6"/>
  <c r="Q31" i="6"/>
  <c r="G31" i="6"/>
  <c r="AX31" i="6"/>
  <c r="AT30" i="6"/>
  <c r="F30" i="6"/>
  <c r="T29" i="6"/>
  <c r="Z28" i="6"/>
  <c r="J28" i="6"/>
  <c r="AH27" i="6"/>
  <c r="G27" i="6"/>
  <c r="AW26" i="6"/>
  <c r="V26" i="6"/>
  <c r="L26" i="6"/>
  <c r="AY25" i="6"/>
  <c r="AI25" i="6"/>
  <c r="N25" i="6"/>
  <c r="AX24" i="6"/>
  <c r="AS24" i="6"/>
  <c r="AX23" i="6"/>
  <c r="AG22" i="6"/>
  <c r="T22" i="6"/>
  <c r="D22" i="6"/>
  <c r="AT21" i="6"/>
  <c r="AJ21" i="6"/>
  <c r="P21" i="6"/>
  <c r="H21" i="6"/>
  <c r="U20" i="6"/>
  <c r="AU19" i="6"/>
  <c r="AB19" i="6"/>
  <c r="R19" i="6"/>
  <c r="O19" i="6"/>
  <c r="AO18" i="6"/>
  <c r="AF18" i="6"/>
  <c r="U18" i="6"/>
  <c r="D18" i="6"/>
  <c r="X17" i="6"/>
  <c r="K17" i="6"/>
  <c r="AK16" i="6"/>
  <c r="Z16" i="6"/>
  <c r="AP16" i="6"/>
  <c r="V14" i="6"/>
  <c r="I14" i="6"/>
  <c r="AN13" i="6"/>
  <c r="AE13" i="6"/>
  <c r="V13" i="6"/>
  <c r="K13" i="6"/>
  <c r="C13" i="6"/>
  <c r="AV12" i="6"/>
  <c r="AX11" i="6"/>
  <c r="AM11" i="6"/>
  <c r="Z11" i="6"/>
  <c r="T11" i="6"/>
  <c r="J11" i="6"/>
  <c r="AV9" i="6"/>
  <c r="AD9" i="6"/>
  <c r="AB9" i="6"/>
  <c r="H9" i="6"/>
  <c r="AG8" i="6"/>
  <c r="S8" i="6"/>
  <c r="K8" i="6"/>
  <c r="AN7" i="6"/>
  <c r="Y7" i="6"/>
  <c r="S7" i="6"/>
  <c r="AG6" i="6"/>
  <c r="U6" i="6"/>
  <c r="AU5" i="6"/>
  <c r="AK5" i="6"/>
  <c r="AE5" i="6"/>
  <c r="Q5" i="6"/>
  <c r="P5" i="6"/>
  <c r="AX5" i="6"/>
  <c r="AS4" i="6"/>
  <c r="AL4" i="6"/>
  <c r="Q4" i="6"/>
  <c r="F4" i="6"/>
  <c r="AR3" i="6"/>
  <c r="AG3" i="6"/>
  <c r="W3" i="6"/>
  <c r="Q3" i="6"/>
  <c r="AX3" i="6"/>
  <c r="AW2" i="6"/>
  <c r="AG2" i="6"/>
  <c r="AA2" i="6"/>
  <c r="Q2" i="6"/>
  <c r="F2" i="6"/>
  <c r="B3" i="5"/>
  <c r="AR3" i="5" s="1"/>
  <c r="B4" i="5"/>
  <c r="AJ4" i="5" s="1"/>
  <c r="B5" i="5"/>
  <c r="AT5" i="5" s="1"/>
  <c r="B6" i="5"/>
  <c r="AJ6" i="5" s="1"/>
  <c r="B7" i="5"/>
  <c r="AJ7" i="5" s="1"/>
  <c r="B8" i="5"/>
  <c r="B9" i="5"/>
  <c r="T9" i="5" s="1"/>
  <c r="B10" i="5"/>
  <c r="AR10" i="5" s="1"/>
  <c r="B11" i="5"/>
  <c r="O11" i="5" s="1"/>
  <c r="B12" i="5"/>
  <c r="AW12" i="5" s="1"/>
  <c r="B13" i="5"/>
  <c r="AK13" i="5" s="1"/>
  <c r="B14" i="5"/>
  <c r="AF14" i="5" s="1"/>
  <c r="B15" i="5"/>
  <c r="AE15" i="5" s="1"/>
  <c r="B16" i="5"/>
  <c r="B17" i="5"/>
  <c r="AK17" i="5" s="1"/>
  <c r="B18" i="5"/>
  <c r="AW18" i="5" s="1"/>
  <c r="B19" i="5"/>
  <c r="AP19" i="5" s="1"/>
  <c r="B20" i="5"/>
  <c r="B21" i="5"/>
  <c r="AP21" i="5" s="1"/>
  <c r="B22" i="5"/>
  <c r="AM22" i="5" s="1"/>
  <c r="B23" i="5"/>
  <c r="E23" i="5" s="1"/>
  <c r="B24" i="5"/>
  <c r="B25" i="5"/>
  <c r="AE25" i="5" s="1"/>
  <c r="B26" i="5"/>
  <c r="AU26" i="5" s="1"/>
  <c r="B27" i="5"/>
  <c r="AE27" i="5" s="1"/>
  <c r="B28" i="5"/>
  <c r="B29" i="5"/>
  <c r="AK29" i="5" s="1"/>
  <c r="B30" i="5"/>
  <c r="Y30" i="5" s="1"/>
  <c r="B31" i="5"/>
  <c r="AU31" i="5" s="1"/>
  <c r="B32" i="5"/>
  <c r="B33" i="5"/>
  <c r="AQ33" i="5" s="1"/>
  <c r="B34" i="5"/>
  <c r="T34" i="5" s="1"/>
  <c r="B35" i="5"/>
  <c r="O35" i="5" s="1"/>
  <c r="B36" i="5"/>
  <c r="B37" i="5"/>
  <c r="E37" i="5" s="1"/>
  <c r="B38" i="5"/>
  <c r="W38" i="5" s="1"/>
  <c r="B39" i="5"/>
  <c r="AU39" i="5" s="1"/>
  <c r="B40" i="5"/>
  <c r="AV40" i="5" s="1"/>
  <c r="B41" i="5"/>
  <c r="AU41" i="5" s="1"/>
  <c r="B42" i="5"/>
  <c r="AQ42" i="5" s="1"/>
  <c r="B43" i="5"/>
  <c r="Z43" i="5" s="1"/>
  <c r="B44" i="5"/>
  <c r="AX44" i="5" s="1"/>
  <c r="B45" i="5"/>
  <c r="B46" i="5"/>
  <c r="B47" i="5"/>
  <c r="B48" i="5"/>
  <c r="AN48" i="5" s="1"/>
  <c r="B49" i="5"/>
  <c r="S49" i="5" s="1"/>
  <c r="B50" i="5"/>
  <c r="B51" i="5"/>
  <c r="F51" i="5" s="1"/>
  <c r="B52" i="5"/>
  <c r="Y52" i="5" s="1"/>
  <c r="B2" i="5"/>
  <c r="AJ52" i="5"/>
  <c r="P52" i="5"/>
  <c r="E52" i="5"/>
  <c r="AV51" i="5"/>
  <c r="AU49" i="5"/>
  <c r="AF49" i="5"/>
  <c r="P49" i="5"/>
  <c r="AW48" i="5"/>
  <c r="AV48" i="5"/>
  <c r="AR48" i="5"/>
  <c r="AK48" i="5"/>
  <c r="AH48" i="5"/>
  <c r="AC48" i="5"/>
  <c r="Z48" i="5"/>
  <c r="U48" i="5"/>
  <c r="R48" i="5"/>
  <c r="L48" i="5"/>
  <c r="H48" i="5"/>
  <c r="F48" i="5"/>
  <c r="Z47" i="5"/>
  <c r="AP45" i="5"/>
  <c r="Z45" i="5"/>
  <c r="AY44" i="5"/>
  <c r="AV44" i="5"/>
  <c r="AR44" i="5"/>
  <c r="AQ44" i="5"/>
  <c r="AL44" i="5"/>
  <c r="AI44" i="5"/>
  <c r="AH44" i="5"/>
  <c r="AB44" i="5"/>
  <c r="AA44" i="5"/>
  <c r="W44" i="5"/>
  <c r="S44" i="5"/>
  <c r="P44" i="5"/>
  <c r="N44" i="5"/>
  <c r="I44" i="5"/>
  <c r="H44" i="5"/>
  <c r="G44" i="5"/>
  <c r="C44" i="5"/>
  <c r="U43" i="5"/>
  <c r="E41" i="5"/>
  <c r="AY40" i="5"/>
  <c r="AW40" i="5"/>
  <c r="AU40" i="5"/>
  <c r="AS40" i="5"/>
  <c r="AR40" i="5"/>
  <c r="AQ40" i="5"/>
  <c r="AO40" i="5"/>
  <c r="AN40" i="5"/>
  <c r="AM40" i="5"/>
  <c r="AK40" i="5"/>
  <c r="AJ40" i="5"/>
  <c r="AI40" i="5"/>
  <c r="AG40" i="5"/>
  <c r="AF40" i="5"/>
  <c r="AE40" i="5"/>
  <c r="AC40" i="5"/>
  <c r="AB40" i="5"/>
  <c r="AA40" i="5"/>
  <c r="Y40" i="5"/>
  <c r="X40" i="5"/>
  <c r="W40" i="5"/>
  <c r="U40" i="5"/>
  <c r="T40" i="5"/>
  <c r="S40" i="5"/>
  <c r="Q40" i="5"/>
  <c r="P40" i="5"/>
  <c r="O40" i="5"/>
  <c r="M40" i="5"/>
  <c r="L40" i="5"/>
  <c r="K40" i="5"/>
  <c r="I40" i="5"/>
  <c r="H40" i="5"/>
  <c r="G40" i="5"/>
  <c r="E40" i="5"/>
  <c r="D40" i="5"/>
  <c r="C40" i="5"/>
  <c r="AX40" i="5"/>
  <c r="Z39" i="5"/>
  <c r="AW39" i="5"/>
  <c r="Z37" i="5"/>
  <c r="AY36" i="5"/>
  <c r="AW36" i="5"/>
  <c r="AV36" i="5"/>
  <c r="AU36" i="5"/>
  <c r="AS36" i="5"/>
  <c r="AR36" i="5"/>
  <c r="AQ36" i="5"/>
  <c r="AO36" i="5"/>
  <c r="AN36" i="5"/>
  <c r="AM36" i="5"/>
  <c r="AK36" i="5"/>
  <c r="AJ36" i="5"/>
  <c r="AI36" i="5"/>
  <c r="AG36" i="5"/>
  <c r="AF36" i="5"/>
  <c r="AE36" i="5"/>
  <c r="AC36" i="5"/>
  <c r="AB36" i="5"/>
  <c r="AA36" i="5"/>
  <c r="Y36" i="5"/>
  <c r="X36" i="5"/>
  <c r="W36" i="5"/>
  <c r="U36" i="5"/>
  <c r="T36" i="5"/>
  <c r="S36" i="5"/>
  <c r="Q36" i="5"/>
  <c r="P36" i="5"/>
  <c r="O36" i="5"/>
  <c r="M36" i="5"/>
  <c r="L36" i="5"/>
  <c r="K36" i="5"/>
  <c r="I36" i="5"/>
  <c r="H36" i="5"/>
  <c r="G36" i="5"/>
  <c r="E36" i="5"/>
  <c r="D36" i="5"/>
  <c r="C36" i="5"/>
  <c r="AX36" i="5"/>
  <c r="AU35" i="5"/>
  <c r="Z35" i="5"/>
  <c r="E35" i="5"/>
  <c r="AR34" i="5"/>
  <c r="E34" i="5"/>
  <c r="AU33" i="5"/>
  <c r="AI33" i="5"/>
  <c r="AG33" i="5"/>
  <c r="Y33" i="5"/>
  <c r="O33" i="5"/>
  <c r="K33" i="5"/>
  <c r="C33" i="5"/>
  <c r="AY32" i="5"/>
  <c r="AW32" i="5"/>
  <c r="AV32" i="5"/>
  <c r="AU32" i="5"/>
  <c r="AS32" i="5"/>
  <c r="AR32" i="5"/>
  <c r="AQ32" i="5"/>
  <c r="AO32" i="5"/>
  <c r="AN32" i="5"/>
  <c r="AM32" i="5"/>
  <c r="AK32" i="5"/>
  <c r="AJ32" i="5"/>
  <c r="AI32" i="5"/>
  <c r="AG32" i="5"/>
  <c r="AF32" i="5"/>
  <c r="AE32" i="5"/>
  <c r="AC32" i="5"/>
  <c r="AB32" i="5"/>
  <c r="AA32" i="5"/>
  <c r="Y32" i="5"/>
  <c r="X32" i="5"/>
  <c r="W32" i="5"/>
  <c r="U32" i="5"/>
  <c r="T32" i="5"/>
  <c r="S32" i="5"/>
  <c r="Q32" i="5"/>
  <c r="P32" i="5"/>
  <c r="O32" i="5"/>
  <c r="M32" i="5"/>
  <c r="L32" i="5"/>
  <c r="K32" i="5"/>
  <c r="I32" i="5"/>
  <c r="H32" i="5"/>
  <c r="G32" i="5"/>
  <c r="E32" i="5"/>
  <c r="D32" i="5"/>
  <c r="C32" i="5"/>
  <c r="AX32" i="5"/>
  <c r="AY31" i="5"/>
  <c r="AQ31" i="5"/>
  <c r="AI31" i="5"/>
  <c r="AA31" i="5"/>
  <c r="S31" i="5"/>
  <c r="K31" i="5"/>
  <c r="C31" i="5"/>
  <c r="S30" i="5"/>
  <c r="Z29" i="5"/>
  <c r="E29" i="5"/>
  <c r="AW29" i="5"/>
  <c r="AY28" i="5"/>
  <c r="AW28" i="5"/>
  <c r="AV28" i="5"/>
  <c r="AU28" i="5"/>
  <c r="AS28" i="5"/>
  <c r="AR28" i="5"/>
  <c r="AQ28" i="5"/>
  <c r="AO28" i="5"/>
  <c r="AN28" i="5"/>
  <c r="AM28" i="5"/>
  <c r="AK28" i="5"/>
  <c r="AJ28" i="5"/>
  <c r="AI28" i="5"/>
  <c r="AG28" i="5"/>
  <c r="AF28" i="5"/>
  <c r="AE28" i="5"/>
  <c r="AC28" i="5"/>
  <c r="AB28" i="5"/>
  <c r="AA28" i="5"/>
  <c r="Y28" i="5"/>
  <c r="X28" i="5"/>
  <c r="W28" i="5"/>
  <c r="U28" i="5"/>
  <c r="T28" i="5"/>
  <c r="S28" i="5"/>
  <c r="Q28" i="5"/>
  <c r="P28" i="5"/>
  <c r="O28" i="5"/>
  <c r="M28" i="5"/>
  <c r="L28" i="5"/>
  <c r="K28" i="5"/>
  <c r="I28" i="5"/>
  <c r="H28" i="5"/>
  <c r="G28" i="5"/>
  <c r="E28" i="5"/>
  <c r="D28" i="5"/>
  <c r="C28" i="5"/>
  <c r="AX28" i="5"/>
  <c r="AP27" i="5"/>
  <c r="U27" i="5"/>
  <c r="AW27" i="5"/>
  <c r="AF26" i="5"/>
  <c r="AK25" i="5"/>
  <c r="J25" i="5"/>
  <c r="E25" i="5"/>
  <c r="AY24" i="5"/>
  <c r="AW24" i="5"/>
  <c r="AV24" i="5"/>
  <c r="AU24" i="5"/>
  <c r="AS24" i="5"/>
  <c r="AR24" i="5"/>
  <c r="AQ24" i="5"/>
  <c r="AO24" i="5"/>
  <c r="AN24" i="5"/>
  <c r="AM24" i="5"/>
  <c r="AK24" i="5"/>
  <c r="AJ24" i="5"/>
  <c r="AI24" i="5"/>
  <c r="AG24" i="5"/>
  <c r="AF24" i="5"/>
  <c r="AE24" i="5"/>
  <c r="AC24" i="5"/>
  <c r="AB24" i="5"/>
  <c r="AA24" i="5"/>
  <c r="Y24" i="5"/>
  <c r="X24" i="5"/>
  <c r="W24" i="5"/>
  <c r="U24" i="5"/>
  <c r="T24" i="5"/>
  <c r="S24" i="5"/>
  <c r="Q24" i="5"/>
  <c r="P24" i="5"/>
  <c r="O24" i="5"/>
  <c r="M24" i="5"/>
  <c r="L24" i="5"/>
  <c r="K24" i="5"/>
  <c r="I24" i="5"/>
  <c r="H24" i="5"/>
  <c r="G24" i="5"/>
  <c r="E24" i="5"/>
  <c r="D24" i="5"/>
  <c r="C24" i="5"/>
  <c r="AX24" i="5"/>
  <c r="AK23" i="5"/>
  <c r="O23" i="5"/>
  <c r="AR22" i="5"/>
  <c r="W22" i="5"/>
  <c r="AX22" i="5"/>
  <c r="AU21" i="5"/>
  <c r="AE21" i="5"/>
  <c r="Z21" i="5"/>
  <c r="E21" i="5"/>
  <c r="AY20" i="5"/>
  <c r="AW20" i="5"/>
  <c r="AV20" i="5"/>
  <c r="AU20" i="5"/>
  <c r="AS20" i="5"/>
  <c r="AR20" i="5"/>
  <c r="AQ20" i="5"/>
  <c r="AO20" i="5"/>
  <c r="AN20" i="5"/>
  <c r="AM20" i="5"/>
  <c r="AK20" i="5"/>
  <c r="AJ20" i="5"/>
  <c r="AI20" i="5"/>
  <c r="AG20" i="5"/>
  <c r="AF20" i="5"/>
  <c r="AE20" i="5"/>
  <c r="AC20" i="5"/>
  <c r="AB20" i="5"/>
  <c r="AA20" i="5"/>
  <c r="Y20" i="5"/>
  <c r="X20" i="5"/>
  <c r="W20" i="5"/>
  <c r="U20" i="5"/>
  <c r="T20" i="5"/>
  <c r="S20" i="5"/>
  <c r="Q20" i="5"/>
  <c r="P20" i="5"/>
  <c r="O20" i="5"/>
  <c r="M20" i="5"/>
  <c r="L20" i="5"/>
  <c r="K20" i="5"/>
  <c r="I20" i="5"/>
  <c r="H20" i="5"/>
  <c r="G20" i="5"/>
  <c r="E20" i="5"/>
  <c r="D20" i="5"/>
  <c r="C20" i="5"/>
  <c r="AX20" i="5"/>
  <c r="AE19" i="5"/>
  <c r="J19" i="5"/>
  <c r="AG18" i="5"/>
  <c r="L18" i="5"/>
  <c r="AP17" i="5"/>
  <c r="AE17" i="5"/>
  <c r="Z17" i="5"/>
  <c r="J17" i="5"/>
  <c r="E17" i="5"/>
  <c r="AW17" i="5"/>
  <c r="AY16" i="5"/>
  <c r="AW16" i="5"/>
  <c r="AV16" i="5"/>
  <c r="AU16" i="5"/>
  <c r="AS16" i="5"/>
  <c r="AR16" i="5"/>
  <c r="AQ16" i="5"/>
  <c r="AO16" i="5"/>
  <c r="AN16" i="5"/>
  <c r="AM16" i="5"/>
  <c r="AK16" i="5"/>
  <c r="AJ16" i="5"/>
  <c r="AI16" i="5"/>
  <c r="AG16" i="5"/>
  <c r="AF16" i="5"/>
  <c r="AE16" i="5"/>
  <c r="AC16" i="5"/>
  <c r="AB16" i="5"/>
  <c r="AA16" i="5"/>
  <c r="Y16" i="5"/>
  <c r="X16" i="5"/>
  <c r="W16" i="5"/>
  <c r="U16" i="5"/>
  <c r="T16" i="5"/>
  <c r="S16" i="5"/>
  <c r="Q16" i="5"/>
  <c r="P16" i="5"/>
  <c r="O16" i="5"/>
  <c r="M16" i="5"/>
  <c r="L16" i="5"/>
  <c r="K16" i="5"/>
  <c r="I16" i="5"/>
  <c r="H16" i="5"/>
  <c r="G16" i="5"/>
  <c r="E16" i="5"/>
  <c r="D16" i="5"/>
  <c r="C16" i="5"/>
  <c r="AX16" i="5"/>
  <c r="AP15" i="5"/>
  <c r="U15" i="5"/>
  <c r="AW15" i="5"/>
  <c r="AK14" i="5"/>
  <c r="P14" i="5"/>
  <c r="AU13" i="5"/>
  <c r="AP13" i="5"/>
  <c r="AE13" i="5"/>
  <c r="Z13" i="5"/>
  <c r="U13" i="5"/>
  <c r="J13" i="5"/>
  <c r="E13" i="5"/>
  <c r="AW13" i="5"/>
  <c r="AY12" i="5"/>
  <c r="AV12" i="5"/>
  <c r="AU12" i="5"/>
  <c r="AS12" i="5"/>
  <c r="AQ12" i="5"/>
  <c r="AO12" i="5"/>
  <c r="AN12" i="5"/>
  <c r="AK12" i="5"/>
  <c r="AJ12" i="5"/>
  <c r="AI12" i="5"/>
  <c r="AF12" i="5"/>
  <c r="AE12" i="5"/>
  <c r="AC12" i="5"/>
  <c r="AA12" i="5"/>
  <c r="Y12" i="5"/>
  <c r="X12" i="5"/>
  <c r="U12" i="5"/>
  <c r="T12" i="5"/>
  <c r="S12" i="5"/>
  <c r="P12" i="5"/>
  <c r="O12" i="5"/>
  <c r="M12" i="5"/>
  <c r="K12" i="5"/>
  <c r="I12" i="5"/>
  <c r="H12" i="5"/>
  <c r="E12" i="5"/>
  <c r="D12" i="5"/>
  <c r="C12" i="5"/>
  <c r="AM11" i="5"/>
  <c r="Z11" i="5"/>
  <c r="M11" i="5"/>
  <c r="AJ9" i="5"/>
  <c r="AB9" i="5"/>
  <c r="AV9" i="5"/>
  <c r="AO7" i="5"/>
  <c r="AW7" i="5"/>
  <c r="T4" i="5"/>
  <c r="U3" i="5"/>
  <c r="U14" i="5" l="1"/>
  <c r="AQ14" i="5"/>
  <c r="Q18" i="5"/>
  <c r="AM18" i="5"/>
  <c r="G22" i="5"/>
  <c r="AB22" i="5"/>
  <c r="AW22" i="5"/>
  <c r="D26" i="5"/>
  <c r="AN26" i="5"/>
  <c r="AF30" i="5"/>
  <c r="L34" i="5"/>
  <c r="U42" i="5"/>
  <c r="D44" i="5"/>
  <c r="L44" i="5"/>
  <c r="V44" i="5"/>
  <c r="AD44" i="5"/>
  <c r="AN44" i="5"/>
  <c r="P48" i="5"/>
  <c r="AB48" i="5"/>
  <c r="AN52" i="5"/>
  <c r="AB45" i="5"/>
  <c r="L45" i="5"/>
  <c r="K2" i="6"/>
  <c r="I5" i="6"/>
  <c r="S13" i="6"/>
  <c r="Y52" i="8"/>
  <c r="L52" i="8"/>
  <c r="D52" i="8"/>
  <c r="AW52" i="8"/>
  <c r="V48" i="8"/>
  <c r="AW48" i="8"/>
  <c r="AT48" i="8"/>
  <c r="AR48" i="8"/>
  <c r="AB44" i="8"/>
  <c r="I44" i="8"/>
  <c r="AV44" i="8"/>
  <c r="Z44" i="8"/>
  <c r="AW36" i="8"/>
  <c r="U36" i="8"/>
  <c r="J36" i="8"/>
  <c r="AP36" i="8"/>
  <c r="E36" i="8"/>
  <c r="AG36" i="8"/>
  <c r="AG32" i="8"/>
  <c r="H32" i="8"/>
  <c r="AR32" i="8"/>
  <c r="AH32" i="8"/>
  <c r="AB28" i="8"/>
  <c r="H28" i="8"/>
  <c r="AO28" i="8"/>
  <c r="M28" i="8"/>
  <c r="AJ28" i="8"/>
  <c r="D28" i="8"/>
  <c r="Y28" i="8"/>
  <c r="AJ24" i="8"/>
  <c r="Q24" i="8"/>
  <c r="C24" i="8"/>
  <c r="AE24" i="8"/>
  <c r="M24" i="8"/>
  <c r="AY24" i="8"/>
  <c r="AB24" i="8"/>
  <c r="G24" i="8"/>
  <c r="AR24" i="8"/>
  <c r="X24" i="8"/>
  <c r="AN20" i="8"/>
  <c r="AO20" i="8"/>
  <c r="X20" i="8"/>
  <c r="D20" i="8"/>
  <c r="AM20" i="8"/>
  <c r="S20" i="8"/>
  <c r="C20" i="8"/>
  <c r="AE20" i="8"/>
  <c r="M20" i="8"/>
  <c r="AU16" i="8"/>
  <c r="D16" i="8"/>
  <c r="AQ16" i="8"/>
  <c r="AR12" i="8"/>
  <c r="AW12" i="8"/>
  <c r="AF12" i="8"/>
  <c r="L12" i="8"/>
  <c r="AQ12" i="8"/>
  <c r="Y12" i="8"/>
  <c r="E12" i="8"/>
  <c r="AO12" i="8"/>
  <c r="U12" i="8"/>
  <c r="D12" i="8"/>
  <c r="AS8" i="8"/>
  <c r="AU8" i="8"/>
  <c r="AB8" i="8"/>
  <c r="H8" i="8"/>
  <c r="AR8" i="8"/>
  <c r="Y8" i="8"/>
  <c r="G8" i="8"/>
  <c r="AJ8" i="8"/>
  <c r="S8" i="8"/>
  <c r="AY4" i="8"/>
  <c r="AO4" i="8"/>
  <c r="X4" i="8"/>
  <c r="D4" i="8"/>
  <c r="AN4" i="8"/>
  <c r="T4" i="8"/>
  <c r="C4" i="8"/>
  <c r="AG4" i="8"/>
  <c r="M4" i="8"/>
  <c r="AV51" i="9"/>
  <c r="AQ51" i="9"/>
  <c r="AK51" i="9"/>
  <c r="AF51" i="9"/>
  <c r="AA51" i="9"/>
  <c r="U51" i="9"/>
  <c r="P51" i="9"/>
  <c r="K51" i="9"/>
  <c r="E51" i="9"/>
  <c r="AU51" i="9"/>
  <c r="AO51" i="9"/>
  <c r="AJ51" i="9"/>
  <c r="AE51" i="9"/>
  <c r="Y51" i="9"/>
  <c r="T51" i="9"/>
  <c r="O51" i="9"/>
  <c r="I51" i="9"/>
  <c r="D51" i="9"/>
  <c r="AY51" i="9"/>
  <c r="AS51" i="9"/>
  <c r="AN51" i="9"/>
  <c r="AI51" i="9"/>
  <c r="AC51" i="9"/>
  <c r="X51" i="9"/>
  <c r="S51" i="9"/>
  <c r="M51" i="9"/>
  <c r="H51" i="9"/>
  <c r="C51" i="9"/>
  <c r="AG51" i="9"/>
  <c r="L51" i="9"/>
  <c r="AW51" i="9"/>
  <c r="AB51" i="9"/>
  <c r="G51" i="9"/>
  <c r="AR51" i="9"/>
  <c r="W51" i="9"/>
  <c r="AX51" i="9"/>
  <c r="AW47" i="9"/>
  <c r="AR47" i="9"/>
  <c r="AM47" i="9"/>
  <c r="AG47" i="9"/>
  <c r="AB47" i="9"/>
  <c r="W47" i="9"/>
  <c r="Q47" i="9"/>
  <c r="L47" i="9"/>
  <c r="G47" i="9"/>
  <c r="AX47" i="9"/>
  <c r="AV47" i="9"/>
  <c r="AQ47" i="9"/>
  <c r="AK47" i="9"/>
  <c r="AF47" i="9"/>
  <c r="AA47" i="9"/>
  <c r="U47" i="9"/>
  <c r="P47" i="9"/>
  <c r="K47" i="9"/>
  <c r="E47" i="9"/>
  <c r="AU47" i="9"/>
  <c r="AO47" i="9"/>
  <c r="AJ47" i="9"/>
  <c r="AE47" i="9"/>
  <c r="Y47" i="9"/>
  <c r="T47" i="9"/>
  <c r="O47" i="9"/>
  <c r="I47" i="9"/>
  <c r="D47" i="9"/>
  <c r="AN47" i="9"/>
  <c r="S47" i="9"/>
  <c r="AI47" i="9"/>
  <c r="M47" i="9"/>
  <c r="AY47" i="9"/>
  <c r="AC47" i="9"/>
  <c r="H47" i="9"/>
  <c r="AV43" i="9"/>
  <c r="AO43" i="9"/>
  <c r="AG43" i="9"/>
  <c r="AB43" i="9"/>
  <c r="W43" i="9"/>
  <c r="Q43" i="9"/>
  <c r="L43" i="9"/>
  <c r="G43" i="9"/>
  <c r="AU43" i="9"/>
  <c r="AM43" i="9"/>
  <c r="AF43" i="9"/>
  <c r="AA43" i="9"/>
  <c r="U43" i="9"/>
  <c r="P43" i="9"/>
  <c r="K43" i="9"/>
  <c r="E43" i="9"/>
  <c r="AR43" i="9"/>
  <c r="AK43" i="9"/>
  <c r="AE43" i="9"/>
  <c r="Y43" i="9"/>
  <c r="T43" i="9"/>
  <c r="O43" i="9"/>
  <c r="I43" i="9"/>
  <c r="D43" i="9"/>
  <c r="AJ43" i="9"/>
  <c r="M43" i="9"/>
  <c r="AC43" i="9"/>
  <c r="H43" i="9"/>
  <c r="AW43" i="9"/>
  <c r="X43" i="9"/>
  <c r="C43" i="9"/>
  <c r="AU39" i="9"/>
  <c r="AO39" i="9"/>
  <c r="AJ39" i="9"/>
  <c r="AE39" i="9"/>
  <c r="Y39" i="9"/>
  <c r="T39" i="9"/>
  <c r="O39" i="9"/>
  <c r="I39" i="9"/>
  <c r="D39" i="9"/>
  <c r="AV39" i="9"/>
  <c r="AN39" i="9"/>
  <c r="AG39" i="9"/>
  <c r="AA39" i="9"/>
  <c r="S39" i="9"/>
  <c r="L39" i="9"/>
  <c r="E39" i="9"/>
  <c r="AS39" i="9"/>
  <c r="AM39" i="9"/>
  <c r="AF39" i="9"/>
  <c r="X39" i="9"/>
  <c r="Q39" i="9"/>
  <c r="K39" i="9"/>
  <c r="C39" i="9"/>
  <c r="AY39" i="9"/>
  <c r="AR39" i="9"/>
  <c r="AK39" i="9"/>
  <c r="AC39" i="9"/>
  <c r="W39" i="9"/>
  <c r="P39" i="9"/>
  <c r="H39" i="9"/>
  <c r="AX39" i="9"/>
  <c r="AU35" i="9"/>
  <c r="AO35" i="9"/>
  <c r="AJ35" i="9"/>
  <c r="AE35" i="9"/>
  <c r="Y35" i="9"/>
  <c r="T35" i="9"/>
  <c r="O35" i="9"/>
  <c r="I35" i="9"/>
  <c r="D35" i="9"/>
  <c r="AS35" i="9"/>
  <c r="AM35" i="9"/>
  <c r="AF35" i="9"/>
  <c r="X35" i="9"/>
  <c r="Q35" i="9"/>
  <c r="K35" i="9"/>
  <c r="C35" i="9"/>
  <c r="AY35" i="9"/>
  <c r="AR35" i="9"/>
  <c r="AK35" i="9"/>
  <c r="AC35" i="9"/>
  <c r="W35" i="9"/>
  <c r="P35" i="9"/>
  <c r="H35" i="9"/>
  <c r="AX35" i="9"/>
  <c r="AW35" i="9"/>
  <c r="AQ35" i="9"/>
  <c r="AI35" i="9"/>
  <c r="AB35" i="9"/>
  <c r="U35" i="9"/>
  <c r="M35" i="9"/>
  <c r="G35" i="9"/>
  <c r="AV31" i="9"/>
  <c r="AQ31" i="9"/>
  <c r="AK31" i="9"/>
  <c r="AF31" i="9"/>
  <c r="AA31" i="9"/>
  <c r="U31" i="9"/>
  <c r="P31" i="9"/>
  <c r="K31" i="9"/>
  <c r="E31" i="9"/>
  <c r="AS31" i="9"/>
  <c r="AM31" i="9"/>
  <c r="AE31" i="9"/>
  <c r="X31" i="9"/>
  <c r="Q31" i="9"/>
  <c r="I31" i="9"/>
  <c r="C31" i="9"/>
  <c r="AY31" i="9"/>
  <c r="AR31" i="9"/>
  <c r="AJ31" i="9"/>
  <c r="AC31" i="9"/>
  <c r="W31" i="9"/>
  <c r="O31" i="9"/>
  <c r="H31" i="9"/>
  <c r="AX31" i="9"/>
  <c r="AW31" i="9"/>
  <c r="AO31" i="9"/>
  <c r="AI31" i="9"/>
  <c r="AB31" i="9"/>
  <c r="T31" i="9"/>
  <c r="M31" i="9"/>
  <c r="G31" i="9"/>
  <c r="AV27" i="9"/>
  <c r="AQ27" i="9"/>
  <c r="AK27" i="9"/>
  <c r="AF27" i="9"/>
  <c r="AA27" i="9"/>
  <c r="U27" i="9"/>
  <c r="P27" i="9"/>
  <c r="K27" i="9"/>
  <c r="E27" i="9"/>
  <c r="AY27" i="9"/>
  <c r="AR27" i="9"/>
  <c r="AJ27" i="9"/>
  <c r="AC27" i="9"/>
  <c r="W27" i="9"/>
  <c r="O27" i="9"/>
  <c r="H27" i="9"/>
  <c r="AX27" i="9"/>
  <c r="AW27" i="9"/>
  <c r="AO27" i="9"/>
  <c r="AI27" i="9"/>
  <c r="AB27" i="9"/>
  <c r="T27" i="9"/>
  <c r="M27" i="9"/>
  <c r="G27" i="9"/>
  <c r="AU27" i="9"/>
  <c r="AN27" i="9"/>
  <c r="AG27" i="9"/>
  <c r="Y27" i="9"/>
  <c r="S27" i="9"/>
  <c r="L27" i="9"/>
  <c r="D27" i="9"/>
  <c r="AK19" i="9"/>
  <c r="AP19" i="9"/>
  <c r="U19" i="9"/>
  <c r="AW19" i="9"/>
  <c r="AV15" i="9"/>
  <c r="AN15" i="9"/>
  <c r="U15" i="9"/>
  <c r="AC15" i="9"/>
  <c r="H15" i="9"/>
  <c r="AX15" i="9"/>
  <c r="Z15" i="9"/>
  <c r="AP15" i="9"/>
  <c r="P15" i="9"/>
  <c r="AP11" i="9"/>
  <c r="U11" i="9"/>
  <c r="AB11" i="9"/>
  <c r="F11" i="9"/>
  <c r="AW11" i="9"/>
  <c r="AX11" i="9"/>
  <c r="AR3" i="9"/>
  <c r="AV3" i="9"/>
  <c r="AG3" i="9"/>
  <c r="U3" i="9"/>
  <c r="H3" i="9"/>
  <c r="AP3" i="9"/>
  <c r="AB3" i="9"/>
  <c r="L3" i="9"/>
  <c r="AN3" i="9"/>
  <c r="V3" i="9"/>
  <c r="E3" i="9"/>
  <c r="AX3" i="9"/>
  <c r="AK3" i="9"/>
  <c r="R3" i="9"/>
  <c r="AW50" i="10"/>
  <c r="F50" i="10"/>
  <c r="G46" i="10"/>
  <c r="AH46" i="10"/>
  <c r="AV38" i="10"/>
  <c r="AG38" i="10"/>
  <c r="U38" i="10"/>
  <c r="J38" i="10"/>
  <c r="AU34" i="10"/>
  <c r="AL34" i="10"/>
  <c r="AS10" i="10"/>
  <c r="X10" i="10"/>
  <c r="AS6" i="10"/>
  <c r="X6" i="10"/>
  <c r="E14" i="5"/>
  <c r="AA14" i="5"/>
  <c r="AV14" i="5"/>
  <c r="AX18" i="5"/>
  <c r="W18" i="5"/>
  <c r="AR18" i="5"/>
  <c r="L22" i="5"/>
  <c r="AG22" i="5"/>
  <c r="K26" i="5"/>
  <c r="D30" i="5"/>
  <c r="AN30" i="5"/>
  <c r="AA34" i="5"/>
  <c r="AX48" i="5"/>
  <c r="AP48" i="5"/>
  <c r="AG48" i="5"/>
  <c r="V48" i="5"/>
  <c r="M48" i="5"/>
  <c r="E48" i="5"/>
  <c r="AT44" i="5"/>
  <c r="AM44" i="5"/>
  <c r="AF44" i="5"/>
  <c r="X44" i="5"/>
  <c r="R44" i="5"/>
  <c r="K44" i="5"/>
  <c r="E44" i="5"/>
  <c r="Z25" i="7"/>
  <c r="O25" i="7"/>
  <c r="AB17" i="7"/>
  <c r="T17" i="7"/>
  <c r="AN13" i="7"/>
  <c r="AM13" i="7"/>
  <c r="AL9" i="7"/>
  <c r="F9" i="7"/>
  <c r="K14" i="5"/>
  <c r="G18" i="5"/>
  <c r="AB18" i="5"/>
  <c r="Q22" i="5"/>
  <c r="Y26" i="5"/>
  <c r="K30" i="5"/>
  <c r="AU30" i="5"/>
  <c r="AG34" i="5"/>
  <c r="I38" i="5"/>
  <c r="AQ2" i="6"/>
  <c r="V2" i="6"/>
  <c r="AK49" i="6"/>
  <c r="AJ49" i="6"/>
  <c r="T49" i="6"/>
  <c r="AN37" i="6"/>
  <c r="AK37" i="6"/>
  <c r="E37" i="6"/>
  <c r="AY33" i="6"/>
  <c r="AF33" i="6"/>
  <c r="M33" i="6"/>
  <c r="AR33" i="6"/>
  <c r="X33" i="6"/>
  <c r="G33" i="6"/>
  <c r="AQ33" i="6"/>
  <c r="W33" i="6"/>
  <c r="C33" i="6"/>
  <c r="AQ29" i="6"/>
  <c r="D29" i="6"/>
  <c r="AK29" i="6"/>
  <c r="V29" i="6"/>
  <c r="AA25" i="6"/>
  <c r="AV25" i="6"/>
  <c r="H25" i="6"/>
  <c r="AL21" i="6"/>
  <c r="S21" i="6"/>
  <c r="AU21" i="6"/>
  <c r="AD21" i="6"/>
  <c r="J21" i="6"/>
  <c r="AQ17" i="6"/>
  <c r="N17" i="6"/>
  <c r="AA17" i="6"/>
  <c r="AU17" i="6"/>
  <c r="AL13" i="6"/>
  <c r="AU13" i="6"/>
  <c r="AD13" i="6"/>
  <c r="J13" i="6"/>
  <c r="AL9" i="6"/>
  <c r="AX9" i="6"/>
  <c r="W9" i="6"/>
  <c r="AM5" i="6"/>
  <c r="AR5" i="6"/>
  <c r="W5" i="6"/>
  <c r="D5" i="6"/>
  <c r="U33" i="7"/>
  <c r="AQ39" i="9"/>
  <c r="AM51" i="9"/>
  <c r="L18" i="6"/>
  <c r="AP19" i="6"/>
  <c r="L31" i="6"/>
  <c r="AG31" i="6"/>
  <c r="I35" i="6"/>
  <c r="AK35" i="6"/>
  <c r="AO39" i="6"/>
  <c r="AW43" i="6"/>
  <c r="AV47" i="6"/>
  <c r="AX51" i="7"/>
  <c r="M51" i="7"/>
  <c r="AB51" i="7"/>
  <c r="F39" i="6"/>
  <c r="U43" i="6"/>
  <c r="J47" i="6"/>
  <c r="AR47" i="5"/>
  <c r="O47" i="5"/>
  <c r="AN43" i="8"/>
  <c r="L43" i="8"/>
  <c r="AH43" i="8"/>
  <c r="F43" i="8"/>
  <c r="AV43" i="8"/>
  <c r="S43" i="8"/>
  <c r="AX43" i="8"/>
  <c r="AA43" i="8"/>
  <c r="AT35" i="8"/>
  <c r="AI35" i="8"/>
  <c r="AA35" i="8"/>
  <c r="R35" i="8"/>
  <c r="G35" i="8"/>
  <c r="AQ35" i="8"/>
  <c r="AH35" i="8"/>
  <c r="X35" i="8"/>
  <c r="N35" i="8"/>
  <c r="F35" i="8"/>
  <c r="AV35" i="8"/>
  <c r="AM35" i="8"/>
  <c r="AB35" i="8"/>
  <c r="S35" i="8"/>
  <c r="K35" i="8"/>
  <c r="AN35" i="8"/>
  <c r="C35" i="8"/>
  <c r="AX35" i="8"/>
  <c r="L35" i="8"/>
  <c r="V35" i="8"/>
  <c r="AY27" i="8"/>
  <c r="AQ27" i="8"/>
  <c r="AI27" i="8"/>
  <c r="AA27" i="8"/>
  <c r="S27" i="8"/>
  <c r="K27" i="8"/>
  <c r="C27" i="8"/>
  <c r="AW27" i="8"/>
  <c r="AM27" i="8"/>
  <c r="AC27" i="8"/>
  <c r="Q27" i="8"/>
  <c r="G27" i="8"/>
  <c r="AO27" i="8"/>
  <c r="AE27" i="8"/>
  <c r="U27" i="8"/>
  <c r="I27" i="8"/>
  <c r="AS27" i="8"/>
  <c r="W27" i="8"/>
  <c r="AX27" i="8"/>
  <c r="AK27" i="8"/>
  <c r="O27" i="8"/>
  <c r="AU27" i="8"/>
  <c r="Y27" i="8"/>
  <c r="E27" i="8"/>
  <c r="AP15" i="8"/>
  <c r="AK15" i="8"/>
  <c r="K15" i="8"/>
  <c r="AQ15" i="8"/>
  <c r="O15" i="8"/>
  <c r="AG15" i="8"/>
  <c r="V15" i="8"/>
  <c r="AW11" i="8"/>
  <c r="AU11" i="8"/>
  <c r="AG11" i="8"/>
  <c r="U11" i="8"/>
  <c r="E11" i="8"/>
  <c r="AK11" i="8"/>
  <c r="V11" i="8"/>
  <c r="J11" i="8"/>
  <c r="Z11" i="8"/>
  <c r="AQ11" i="8"/>
  <c r="O11" i="8"/>
  <c r="AE11" i="8"/>
  <c r="AY11" i="8"/>
  <c r="AW3" i="8"/>
  <c r="AQ3" i="8"/>
  <c r="AE3" i="8"/>
  <c r="O3" i="8"/>
  <c r="AY3" i="8"/>
  <c r="AU3" i="8"/>
  <c r="AG3" i="8"/>
  <c r="U3" i="8"/>
  <c r="E3" i="8"/>
  <c r="AK3" i="8"/>
  <c r="J3" i="8"/>
  <c r="Z3" i="8"/>
  <c r="AP3" i="8"/>
  <c r="K3" i="8"/>
  <c r="V42" i="9"/>
  <c r="I42" i="9"/>
  <c r="AI42" i="9"/>
  <c r="AT42" i="9"/>
  <c r="AD34" i="9"/>
  <c r="S34" i="9"/>
  <c r="AP34" i="9"/>
  <c r="I34" i="9"/>
  <c r="AU22" i="9"/>
  <c r="T22" i="9"/>
  <c r="AP9" i="10"/>
  <c r="AT9" i="10"/>
  <c r="AD9" i="10"/>
  <c r="AW9" i="10"/>
  <c r="S9" i="10"/>
  <c r="AT7" i="5"/>
  <c r="F11" i="5"/>
  <c r="R11" i="5"/>
  <c r="AH11" i="5"/>
  <c r="AU11" i="5"/>
  <c r="Z23" i="5"/>
  <c r="AU23" i="5"/>
  <c r="J27" i="5"/>
  <c r="O31" i="5"/>
  <c r="AE31" i="5"/>
  <c r="AK35" i="5"/>
  <c r="N3" i="5"/>
  <c r="Y7" i="5"/>
  <c r="H11" i="5"/>
  <c r="W11" i="5"/>
  <c r="AK11" i="5"/>
  <c r="O15" i="5"/>
  <c r="AK15" i="5"/>
  <c r="U17" i="5"/>
  <c r="AU17" i="5"/>
  <c r="E19" i="5"/>
  <c r="Z19" i="5"/>
  <c r="AU19" i="5"/>
  <c r="J21" i="5"/>
  <c r="J23" i="5"/>
  <c r="AE23" i="5"/>
  <c r="Z25" i="5"/>
  <c r="S26" i="5"/>
  <c r="O27" i="5"/>
  <c r="AK27" i="5"/>
  <c r="AX31" i="5"/>
  <c r="I31" i="5"/>
  <c r="Q31" i="5"/>
  <c r="Y31" i="5"/>
  <c r="AG31" i="5"/>
  <c r="AO31" i="5"/>
  <c r="AW31" i="5"/>
  <c r="AX33" i="5"/>
  <c r="W33" i="5"/>
  <c r="AW35" i="5"/>
  <c r="U35" i="5"/>
  <c r="AP35" i="5"/>
  <c r="AW37" i="5"/>
  <c r="AK38" i="5"/>
  <c r="U39" i="5"/>
  <c r="J41" i="5"/>
  <c r="J43" i="5"/>
  <c r="AU43" i="5"/>
  <c r="N45" i="5"/>
  <c r="AU47" i="5"/>
  <c r="D49" i="5"/>
  <c r="AT49" i="5"/>
  <c r="AA51" i="5"/>
  <c r="L3" i="6"/>
  <c r="K7" i="6"/>
  <c r="G11" i="6"/>
  <c r="D19" i="6"/>
  <c r="AM27" i="6"/>
  <c r="C31" i="6"/>
  <c r="M31" i="6"/>
  <c r="X31" i="6"/>
  <c r="AI31" i="6"/>
  <c r="AS31" i="6"/>
  <c r="D35" i="6"/>
  <c r="Q35" i="6"/>
  <c r="AF35" i="6"/>
  <c r="AT35" i="6"/>
  <c r="AB39" i="6"/>
  <c r="D43" i="6"/>
  <c r="Z43" i="6"/>
  <c r="U47" i="6"/>
  <c r="AP49" i="7"/>
  <c r="D49" i="7"/>
  <c r="AW49" i="7"/>
  <c r="J49" i="7"/>
  <c r="V49" i="7"/>
  <c r="AD49" i="7"/>
  <c r="L45" i="7"/>
  <c r="T45" i="7"/>
  <c r="AF45" i="7"/>
  <c r="AL45" i="7"/>
  <c r="Q41" i="7"/>
  <c r="Y41" i="7"/>
  <c r="AL41" i="7"/>
  <c r="AS41" i="7"/>
  <c r="AC37" i="7"/>
  <c r="AT37" i="7"/>
  <c r="D37" i="7"/>
  <c r="Y37" i="7"/>
  <c r="Z29" i="7"/>
  <c r="AK29" i="7"/>
  <c r="AP29" i="7"/>
  <c r="E29" i="7"/>
  <c r="AD25" i="7"/>
  <c r="AV25" i="7"/>
  <c r="AN25" i="7"/>
  <c r="J25" i="7"/>
  <c r="AP25" i="7"/>
  <c r="R21" i="7"/>
  <c r="AA21" i="7"/>
  <c r="AQ21" i="7"/>
  <c r="AE17" i="7"/>
  <c r="H17" i="7"/>
  <c r="AM17" i="7"/>
  <c r="P17" i="7"/>
  <c r="AN17" i="7"/>
  <c r="AV17" i="7"/>
  <c r="G17" i="7"/>
  <c r="AV13" i="7"/>
  <c r="AB13" i="7"/>
  <c r="G13" i="7"/>
  <c r="AE13" i="7"/>
  <c r="H13" i="7"/>
  <c r="P13" i="7"/>
  <c r="T13" i="7"/>
  <c r="AP11" i="8"/>
  <c r="AE39" i="5"/>
  <c r="J39" i="5"/>
  <c r="AY47" i="8"/>
  <c r="AQ47" i="8"/>
  <c r="AJ47" i="8"/>
  <c r="AD47" i="8"/>
  <c r="V47" i="8"/>
  <c r="O47" i="8"/>
  <c r="H47" i="8"/>
  <c r="AV47" i="8"/>
  <c r="AP47" i="8"/>
  <c r="AI47" i="8"/>
  <c r="AA47" i="8"/>
  <c r="T47" i="8"/>
  <c r="N47" i="8"/>
  <c r="F47" i="8"/>
  <c r="AT47" i="8"/>
  <c r="AL47" i="8"/>
  <c r="AE47" i="8"/>
  <c r="X47" i="8"/>
  <c r="P47" i="8"/>
  <c r="J47" i="8"/>
  <c r="C47" i="8"/>
  <c r="Z47" i="8"/>
  <c r="AF47" i="8"/>
  <c r="D47" i="8"/>
  <c r="AU47" i="8"/>
  <c r="AN47" i="8"/>
  <c r="K47" i="8"/>
  <c r="AV31" i="8"/>
  <c r="AP31" i="8"/>
  <c r="AI31" i="8"/>
  <c r="AA31" i="8"/>
  <c r="T31" i="8"/>
  <c r="N31" i="8"/>
  <c r="AU31" i="8"/>
  <c r="AN31" i="8"/>
  <c r="AF31" i="8"/>
  <c r="Z31" i="8"/>
  <c r="S31" i="8"/>
  <c r="K31" i="8"/>
  <c r="D31" i="8"/>
  <c r="AY31" i="8"/>
  <c r="AQ31" i="8"/>
  <c r="AJ31" i="8"/>
  <c r="AD31" i="8"/>
  <c r="V31" i="8"/>
  <c r="O31" i="8"/>
  <c r="X31" i="8"/>
  <c r="F31" i="8"/>
  <c r="AE31" i="8"/>
  <c r="H31" i="8"/>
  <c r="AT31" i="8"/>
  <c r="C31" i="8"/>
  <c r="AL31" i="8"/>
  <c r="J31" i="8"/>
  <c r="AQ19" i="8"/>
  <c r="AG19" i="8"/>
  <c r="V19" i="8"/>
  <c r="K19" i="8"/>
  <c r="AY19" i="8"/>
  <c r="AP19" i="8"/>
  <c r="AA19" i="8"/>
  <c r="O19" i="8"/>
  <c r="AU19" i="8"/>
  <c r="AE19" i="8"/>
  <c r="Q19" i="8"/>
  <c r="E19" i="8"/>
  <c r="AK19" i="8"/>
  <c r="F19" i="8"/>
  <c r="Z19" i="8"/>
  <c r="AL19" i="8"/>
  <c r="J19" i="8"/>
  <c r="AQ7" i="8"/>
  <c r="AL7" i="8"/>
  <c r="Z7" i="8"/>
  <c r="J7" i="8"/>
  <c r="AP7" i="8"/>
  <c r="AA7" i="8"/>
  <c r="O7" i="8"/>
  <c r="AU7" i="8"/>
  <c r="Q7" i="8"/>
  <c r="AK7" i="8"/>
  <c r="F7" i="8"/>
  <c r="AW7" i="8"/>
  <c r="U7" i="8"/>
  <c r="AP3" i="5"/>
  <c r="D11" i="5"/>
  <c r="AC11" i="5"/>
  <c r="AS11" i="5"/>
  <c r="E15" i="5"/>
  <c r="Z15" i="5"/>
  <c r="AU15" i="5"/>
  <c r="O19" i="5"/>
  <c r="AK19" i="5"/>
  <c r="AW23" i="5"/>
  <c r="U23" i="5"/>
  <c r="AP23" i="5"/>
  <c r="E27" i="5"/>
  <c r="Z27" i="5"/>
  <c r="AU27" i="5"/>
  <c r="E31" i="5"/>
  <c r="M31" i="5"/>
  <c r="U31" i="5"/>
  <c r="AC31" i="5"/>
  <c r="AK31" i="5"/>
  <c r="AS31" i="5"/>
  <c r="J35" i="5"/>
  <c r="AE35" i="5"/>
  <c r="AE37" i="5"/>
  <c r="E39" i="5"/>
  <c r="AK39" i="5"/>
  <c r="AO45" i="5"/>
  <c r="AI47" i="5"/>
  <c r="H31" i="6"/>
  <c r="S31" i="6"/>
  <c r="AC31" i="6"/>
  <c r="AN31" i="6"/>
  <c r="J35" i="6"/>
  <c r="Y35" i="6"/>
  <c r="I39" i="6"/>
  <c r="L43" i="6"/>
  <c r="D47" i="6"/>
  <c r="AX52" i="6"/>
  <c r="AB52" i="6"/>
  <c r="J52" i="6"/>
  <c r="AH52" i="6"/>
  <c r="L52" i="6"/>
  <c r="AP52" i="6"/>
  <c r="F52" i="6"/>
  <c r="T52" i="6"/>
  <c r="AM48" i="6"/>
  <c r="V48" i="6"/>
  <c r="G48" i="6"/>
  <c r="AT48" i="6"/>
  <c r="AA48" i="6"/>
  <c r="K48" i="6"/>
  <c r="AI48" i="6"/>
  <c r="AV48" i="6"/>
  <c r="L48" i="6"/>
  <c r="AL44" i="6"/>
  <c r="D44" i="6"/>
  <c r="AR44" i="6"/>
  <c r="P44" i="6"/>
  <c r="W44" i="6"/>
  <c r="F40" i="6"/>
  <c r="L40" i="6"/>
  <c r="AO32" i="6"/>
  <c r="V32" i="6"/>
  <c r="AU32" i="6"/>
  <c r="AQ32" i="6"/>
  <c r="Y32" i="6"/>
  <c r="I32" i="6"/>
  <c r="AF28" i="6"/>
  <c r="AP28" i="6"/>
  <c r="E28" i="6"/>
  <c r="X24" i="6"/>
  <c r="E24" i="6"/>
  <c r="AC24" i="6"/>
  <c r="AF20" i="6"/>
  <c r="J20" i="6"/>
  <c r="AX16" i="6"/>
  <c r="AN16" i="6"/>
  <c r="P16" i="6"/>
  <c r="AV16" i="6"/>
  <c r="R16" i="6"/>
  <c r="AF12" i="6"/>
  <c r="J12" i="6"/>
  <c r="U12" i="6"/>
  <c r="AU8" i="6"/>
  <c r="AQ8" i="6"/>
  <c r="U8" i="6"/>
  <c r="AX8" i="6"/>
  <c r="AY8" i="6"/>
  <c r="AC8" i="6"/>
  <c r="I8" i="6"/>
  <c r="AG4" i="6"/>
  <c r="AA4" i="6"/>
  <c r="E7" i="8"/>
  <c r="AG27" i="8"/>
  <c r="AF35" i="8"/>
  <c r="S47" i="8"/>
  <c r="AP51" i="5"/>
  <c r="AH51" i="5"/>
  <c r="AX51" i="5"/>
  <c r="AK43" i="5"/>
  <c r="AE43" i="5"/>
  <c r="E43" i="5"/>
  <c r="AT51" i="8"/>
  <c r="AF51" i="8"/>
  <c r="R51" i="8"/>
  <c r="C51" i="8"/>
  <c r="AQ51" i="8"/>
  <c r="AB51" i="8"/>
  <c r="N51" i="8"/>
  <c r="AV51" i="8"/>
  <c r="AX51" i="8"/>
  <c r="AI51" i="8"/>
  <c r="V51" i="8"/>
  <c r="G51" i="8"/>
  <c r="AM51" i="8"/>
  <c r="X51" i="8"/>
  <c r="K51" i="8"/>
  <c r="AU39" i="8"/>
  <c r="AN39" i="8"/>
  <c r="AF39" i="8"/>
  <c r="Z39" i="8"/>
  <c r="S39" i="8"/>
  <c r="K39" i="8"/>
  <c r="D39" i="8"/>
  <c r="AT39" i="8"/>
  <c r="AL39" i="8"/>
  <c r="AE39" i="8"/>
  <c r="X39" i="8"/>
  <c r="P39" i="8"/>
  <c r="J39" i="8"/>
  <c r="C39" i="8"/>
  <c r="AV39" i="8"/>
  <c r="AP39" i="8"/>
  <c r="AI39" i="8"/>
  <c r="AA39" i="8"/>
  <c r="T39" i="8"/>
  <c r="N39" i="8"/>
  <c r="F39" i="8"/>
  <c r="AY39" i="8"/>
  <c r="V39" i="8"/>
  <c r="AD39" i="8"/>
  <c r="O39" i="8"/>
  <c r="H39" i="8"/>
  <c r="AJ39" i="8"/>
  <c r="AY23" i="8"/>
  <c r="AI23" i="8"/>
  <c r="V23" i="8"/>
  <c r="K23" i="8"/>
  <c r="AU23" i="8"/>
  <c r="AG23" i="8"/>
  <c r="Q23" i="8"/>
  <c r="E23" i="8"/>
  <c r="AO23" i="8"/>
  <c r="U23" i="8"/>
  <c r="F23" i="8"/>
  <c r="AQ23" i="8"/>
  <c r="J23" i="8"/>
  <c r="AA23" i="8"/>
  <c r="AW23" i="8"/>
  <c r="O23" i="8"/>
  <c r="AH46" i="9"/>
  <c r="AX46" i="9"/>
  <c r="AD38" i="9"/>
  <c r="Q38" i="9"/>
  <c r="AQ38" i="9"/>
  <c r="F38" i="9"/>
  <c r="AW30" i="9"/>
  <c r="K30" i="9"/>
  <c r="AO30" i="9"/>
  <c r="U30" i="9"/>
  <c r="AD30" i="9"/>
  <c r="V26" i="9"/>
  <c r="AY26" i="9"/>
  <c r="N26" i="9"/>
  <c r="AG26" i="9"/>
  <c r="E26" i="9"/>
  <c r="AP26" i="9"/>
  <c r="AM10" i="9"/>
  <c r="T10" i="9"/>
  <c r="C10" i="9"/>
  <c r="AY2" i="10"/>
  <c r="AS2" i="10"/>
  <c r="AN2" i="10"/>
  <c r="AI2" i="10"/>
  <c r="AC2" i="10"/>
  <c r="X2" i="10"/>
  <c r="S2" i="10"/>
  <c r="M2" i="10"/>
  <c r="H2" i="10"/>
  <c r="C2" i="10"/>
  <c r="AW2" i="10"/>
  <c r="AR2" i="10"/>
  <c r="AM2" i="10"/>
  <c r="AG2" i="10"/>
  <c r="AB2" i="10"/>
  <c r="W2" i="10"/>
  <c r="Q2" i="10"/>
  <c r="L2" i="10"/>
  <c r="G2" i="10"/>
  <c r="AX2" i="10"/>
  <c r="AU2" i="10"/>
  <c r="AO2" i="10"/>
  <c r="AJ2" i="10"/>
  <c r="AE2" i="10"/>
  <c r="Y2" i="10"/>
  <c r="T2" i="10"/>
  <c r="O2" i="10"/>
  <c r="I2" i="10"/>
  <c r="D2" i="10"/>
  <c r="AV2" i="10"/>
  <c r="AA2" i="10"/>
  <c r="E2" i="10"/>
  <c r="AF2" i="10"/>
  <c r="K2" i="10"/>
  <c r="U2" i="10"/>
  <c r="P2" i="10"/>
  <c r="AK2" i="10"/>
  <c r="AI49" i="10"/>
  <c r="Q49" i="10"/>
  <c r="AG49" i="10"/>
  <c r="M49" i="10"/>
  <c r="AQ49" i="10"/>
  <c r="X49" i="10"/>
  <c r="E49" i="10"/>
  <c r="G49" i="10"/>
  <c r="AS49" i="10"/>
  <c r="AL45" i="10"/>
  <c r="AF45" i="10"/>
  <c r="AU45" i="10"/>
  <c r="AT41" i="10"/>
  <c r="S41" i="10"/>
  <c r="AI41" i="10"/>
  <c r="J41" i="10"/>
  <c r="AU41" i="10"/>
  <c r="T41" i="10"/>
  <c r="F41" i="10"/>
  <c r="AE41" i="10"/>
  <c r="AB37" i="10"/>
  <c r="AA37" i="10"/>
  <c r="AQ37" i="10"/>
  <c r="K37" i="10"/>
  <c r="N37" i="10"/>
  <c r="AV37" i="10"/>
  <c r="AG33" i="10"/>
  <c r="O33" i="10"/>
  <c r="AS33" i="10"/>
  <c r="Y33" i="10"/>
  <c r="H33" i="10"/>
  <c r="AJ33" i="10"/>
  <c r="Q33" i="10"/>
  <c r="D33" i="10"/>
  <c r="X33" i="10"/>
  <c r="AN29" i="10"/>
  <c r="T29" i="10"/>
  <c r="C29" i="10"/>
  <c r="AG29" i="10"/>
  <c r="M29" i="10"/>
  <c r="AO29" i="10"/>
  <c r="X29" i="10"/>
  <c r="D29" i="10"/>
  <c r="AE29" i="10"/>
  <c r="AW29" i="10"/>
  <c r="L29" i="10"/>
  <c r="AU25" i="10"/>
  <c r="AN25" i="10"/>
  <c r="AM25" i="10"/>
  <c r="I25" i="10"/>
  <c r="L25" i="10"/>
  <c r="AR21" i="10"/>
  <c r="Q21" i="10"/>
  <c r="W21" i="10"/>
  <c r="AU21" i="10"/>
  <c r="AS17" i="10"/>
  <c r="AK17" i="10"/>
  <c r="I17" i="10"/>
  <c r="AJ17" i="10"/>
  <c r="H17" i="10"/>
  <c r="AY17" i="10"/>
  <c r="U17" i="10"/>
  <c r="X17" i="10"/>
  <c r="AP13" i="10"/>
  <c r="S13" i="10"/>
  <c r="AW13" i="10"/>
  <c r="AD13" i="10"/>
  <c r="AT13" i="10"/>
  <c r="D7" i="5"/>
  <c r="AW3" i="5"/>
  <c r="T7" i="5"/>
  <c r="J15" i="5"/>
  <c r="AW19" i="5"/>
  <c r="U19" i="5"/>
  <c r="G31" i="5"/>
  <c r="W31" i="5"/>
  <c r="AM31" i="5"/>
  <c r="O39" i="5"/>
  <c r="AP39" i="5"/>
  <c r="AW43" i="5"/>
  <c r="AP43" i="5"/>
  <c r="T51" i="5"/>
  <c r="AE49" i="5"/>
  <c r="C49" i="5"/>
  <c r="X51" i="6"/>
  <c r="AL51" i="6"/>
  <c r="J51" i="6"/>
  <c r="AP47" i="6"/>
  <c r="AH47" i="6"/>
  <c r="Y47" i="6"/>
  <c r="N47" i="6"/>
  <c r="E47" i="6"/>
  <c r="AT47" i="6"/>
  <c r="AJ47" i="6"/>
  <c r="Z47" i="6"/>
  <c r="R47" i="6"/>
  <c r="H47" i="6"/>
  <c r="AX47" i="6"/>
  <c r="AF47" i="6"/>
  <c r="M47" i="6"/>
  <c r="AN47" i="6"/>
  <c r="T47" i="6"/>
  <c r="AR43" i="6"/>
  <c r="AK43" i="6"/>
  <c r="AD43" i="6"/>
  <c r="V43" i="6"/>
  <c r="P43" i="6"/>
  <c r="I43" i="6"/>
  <c r="AT43" i="6"/>
  <c r="AL43" i="6"/>
  <c r="AF43" i="6"/>
  <c r="Y43" i="6"/>
  <c r="Q43" i="6"/>
  <c r="AP43" i="6"/>
  <c r="AB43" i="6"/>
  <c r="N43" i="6"/>
  <c r="E43" i="6"/>
  <c r="AV43" i="6"/>
  <c r="AG43" i="6"/>
  <c r="T43" i="6"/>
  <c r="F43" i="6"/>
  <c r="AH39" i="6"/>
  <c r="M39" i="6"/>
  <c r="AL39" i="6"/>
  <c r="T39" i="6"/>
  <c r="AV35" i="6"/>
  <c r="AO35" i="6"/>
  <c r="AG35" i="6"/>
  <c r="Z35" i="6"/>
  <c r="T35" i="6"/>
  <c r="L35" i="6"/>
  <c r="E35" i="6"/>
  <c r="AW35" i="6"/>
  <c r="AP35" i="6"/>
  <c r="AJ35" i="6"/>
  <c r="AB35" i="6"/>
  <c r="U35" i="6"/>
  <c r="N35" i="6"/>
  <c r="F35" i="6"/>
  <c r="AU31" i="6"/>
  <c r="AO31" i="6"/>
  <c r="AJ31" i="6"/>
  <c r="AE31" i="6"/>
  <c r="Y31" i="6"/>
  <c r="T31" i="6"/>
  <c r="O31" i="6"/>
  <c r="I31" i="6"/>
  <c r="D31" i="6"/>
  <c r="AV31" i="6"/>
  <c r="AQ31" i="6"/>
  <c r="AK31" i="6"/>
  <c r="AF31" i="6"/>
  <c r="AA31" i="6"/>
  <c r="U31" i="6"/>
  <c r="P31" i="6"/>
  <c r="K31" i="6"/>
  <c r="E31" i="6"/>
  <c r="AX27" i="6"/>
  <c r="R27" i="6"/>
  <c r="AB27" i="6"/>
  <c r="AX19" i="6"/>
  <c r="AJ19" i="6"/>
  <c r="T19" i="6"/>
  <c r="G19" i="6"/>
  <c r="AM19" i="6"/>
  <c r="Z19" i="6"/>
  <c r="J19" i="6"/>
  <c r="AP11" i="6"/>
  <c r="AB11" i="6"/>
  <c r="O11" i="6"/>
  <c r="AU11" i="6"/>
  <c r="AE11" i="6"/>
  <c r="R11" i="6"/>
  <c r="D11" i="6"/>
  <c r="AW7" i="6"/>
  <c r="AF7" i="6"/>
  <c r="D7" i="6"/>
  <c r="AV3" i="6"/>
  <c r="AW3" i="6"/>
  <c r="AB3" i="6"/>
  <c r="G3" i="6"/>
  <c r="AU46" i="7"/>
  <c r="AE46" i="7"/>
  <c r="L42" i="7"/>
  <c r="AI42" i="7"/>
  <c r="AO34" i="7"/>
  <c r="D34" i="7"/>
  <c r="M34" i="7"/>
  <c r="X34" i="7"/>
  <c r="AU30" i="7"/>
  <c r="O30" i="7"/>
  <c r="W30" i="7"/>
  <c r="AC30" i="7"/>
  <c r="AJ30" i="7"/>
  <c r="V26" i="7"/>
  <c r="L26" i="7"/>
  <c r="I22" i="7"/>
  <c r="Y22" i="7"/>
  <c r="AK22" i="7"/>
  <c r="N14" i="7"/>
  <c r="AC14" i="7"/>
  <c r="AO14" i="7"/>
  <c r="AG6" i="7"/>
  <c r="AP6" i="7"/>
  <c r="E6" i="7"/>
  <c r="N6" i="7"/>
  <c r="Y6" i="7"/>
  <c r="AE7" i="8"/>
  <c r="K11" i="8"/>
  <c r="AY15" i="8"/>
  <c r="U19" i="8"/>
  <c r="AQ39" i="8"/>
  <c r="H52" i="7"/>
  <c r="V52" i="7"/>
  <c r="AF52" i="7"/>
  <c r="AF6" i="10"/>
  <c r="C10" i="10"/>
  <c r="C14" i="10"/>
  <c r="AF14" i="10"/>
  <c r="O5" i="10"/>
  <c r="AK5" i="10"/>
  <c r="K6" i="10"/>
  <c r="AM6" i="10"/>
  <c r="C9" i="10"/>
  <c r="AE9" i="10"/>
  <c r="K10" i="10"/>
  <c r="AM10" i="10"/>
  <c r="C13" i="10"/>
  <c r="AE13" i="10"/>
  <c r="K14" i="10"/>
  <c r="AM14" i="10"/>
  <c r="O17" i="10"/>
  <c r="AC17" i="10"/>
  <c r="AQ17" i="10"/>
  <c r="Z18" i="10"/>
  <c r="D21" i="10"/>
  <c r="AF21" i="10"/>
  <c r="C6" i="10"/>
  <c r="AF10" i="10"/>
  <c r="M18" i="10"/>
  <c r="AQ22" i="10"/>
  <c r="C5" i="10"/>
  <c r="Y5" i="10"/>
  <c r="AT5" i="10"/>
  <c r="Q6" i="10"/>
  <c r="N9" i="10"/>
  <c r="Q10" i="10"/>
  <c r="N13" i="10"/>
  <c r="Q14" i="10"/>
  <c r="C17" i="10"/>
  <c r="P17" i="10"/>
  <c r="AE17" i="10"/>
  <c r="I21" i="10"/>
  <c r="AK21" i="10"/>
  <c r="P9" i="9"/>
  <c r="AD9" i="9"/>
  <c r="AT9" i="9"/>
  <c r="H13" i="9"/>
  <c r="AG13" i="9"/>
  <c r="F17" i="9"/>
  <c r="AJ17" i="9"/>
  <c r="J4" i="9"/>
  <c r="T4" i="9"/>
  <c r="AD4" i="9"/>
  <c r="AL4" i="9"/>
  <c r="AV4" i="9"/>
  <c r="F9" i="9"/>
  <c r="U9" i="9"/>
  <c r="AJ9" i="9"/>
  <c r="H12" i="9"/>
  <c r="T12" i="9"/>
  <c r="AI12" i="9"/>
  <c r="AT12" i="9"/>
  <c r="R13" i="9"/>
  <c r="AR13" i="9"/>
  <c r="F16" i="9"/>
  <c r="X16" i="9"/>
  <c r="AT16" i="9"/>
  <c r="P17" i="9"/>
  <c r="AK17" i="9"/>
  <c r="K20" i="9"/>
  <c r="Z20" i="9"/>
  <c r="AL20" i="9"/>
  <c r="AY20" i="9"/>
  <c r="F3" i="9"/>
  <c r="P3" i="9"/>
  <c r="Z3" i="9"/>
  <c r="AH3" i="9"/>
  <c r="C4" i="9"/>
  <c r="N4" i="9"/>
  <c r="V4" i="9"/>
  <c r="AE4" i="9"/>
  <c r="AP4" i="9"/>
  <c r="AY4" i="9"/>
  <c r="I9" i="9"/>
  <c r="V9" i="9"/>
  <c r="AK9" i="9"/>
  <c r="M11" i="9"/>
  <c r="J12" i="9"/>
  <c r="X12" i="9"/>
  <c r="AJ12" i="9"/>
  <c r="E15" i="9"/>
  <c r="R15" i="9"/>
  <c r="AF15" i="9"/>
  <c r="H16" i="9"/>
  <c r="AD16" i="9"/>
  <c r="T17" i="9"/>
  <c r="AR17" i="9"/>
  <c r="C20" i="9"/>
  <c r="P20" i="9"/>
  <c r="AD20" i="9"/>
  <c r="E5" i="8"/>
  <c r="AE5" i="8"/>
  <c r="O9" i="8"/>
  <c r="AP9" i="8"/>
  <c r="E13" i="8"/>
  <c r="AE13" i="8"/>
  <c r="G4" i="8"/>
  <c r="Q4" i="8"/>
  <c r="Y4" i="8"/>
  <c r="AI4" i="8"/>
  <c r="AS4" i="8"/>
  <c r="F5" i="8"/>
  <c r="AK5" i="8"/>
  <c r="AX8" i="8"/>
  <c r="L8" i="8"/>
  <c r="T8" i="8"/>
  <c r="AC8" i="8"/>
  <c r="AN8" i="8"/>
  <c r="AW8" i="8"/>
  <c r="Z9" i="8"/>
  <c r="G12" i="8"/>
  <c r="Q12" i="8"/>
  <c r="AA12" i="8"/>
  <c r="AJ12" i="8"/>
  <c r="AU12" i="8"/>
  <c r="F13" i="8"/>
  <c r="AK13" i="8"/>
  <c r="X16" i="8"/>
  <c r="F3" i="8"/>
  <c r="Q3" i="8"/>
  <c r="AA3" i="8"/>
  <c r="AL3" i="8"/>
  <c r="I4" i="8"/>
  <c r="S4" i="8"/>
  <c r="AB4" i="8"/>
  <c r="AM4" i="8"/>
  <c r="AU4" i="8"/>
  <c r="Q5" i="8"/>
  <c r="K7" i="8"/>
  <c r="V7" i="8"/>
  <c r="AG7" i="8"/>
  <c r="D8" i="8"/>
  <c r="M8" i="8"/>
  <c r="W8" i="8"/>
  <c r="AG8" i="8"/>
  <c r="AO8" i="8"/>
  <c r="AY8" i="8"/>
  <c r="F11" i="8"/>
  <c r="Q11" i="8"/>
  <c r="AA11" i="8"/>
  <c r="AL11" i="8"/>
  <c r="K12" i="8"/>
  <c r="T12" i="8"/>
  <c r="AB12" i="8"/>
  <c r="AM12" i="8"/>
  <c r="AV12" i="8"/>
  <c r="Q13" i="8"/>
  <c r="E15" i="8"/>
  <c r="Z15" i="8"/>
  <c r="AU15" i="8"/>
  <c r="AG16" i="8"/>
  <c r="P3" i="7"/>
  <c r="AL3" i="7"/>
  <c r="C7" i="7"/>
  <c r="N7" i="7"/>
  <c r="X7" i="7"/>
  <c r="AI7" i="7"/>
  <c r="AT7" i="7"/>
  <c r="AY11" i="7"/>
  <c r="AF11" i="7"/>
  <c r="F3" i="7"/>
  <c r="AA3" i="7"/>
  <c r="H7" i="7"/>
  <c r="S7" i="7"/>
  <c r="AD7" i="7"/>
  <c r="AN7" i="7"/>
  <c r="Z9" i="7"/>
  <c r="P11" i="7"/>
  <c r="AU11" i="7"/>
  <c r="C3" i="6"/>
  <c r="H3" i="6"/>
  <c r="M3" i="6"/>
  <c r="S3" i="6"/>
  <c r="X3" i="6"/>
  <c r="AC3" i="6"/>
  <c r="AI3" i="6"/>
  <c r="AN3" i="6"/>
  <c r="AS3" i="6"/>
  <c r="AY3" i="6"/>
  <c r="E7" i="6"/>
  <c r="M7" i="6"/>
  <c r="T7" i="6"/>
  <c r="AA7" i="6"/>
  <c r="AI7" i="6"/>
  <c r="AO7" i="6"/>
  <c r="AV7" i="6"/>
  <c r="D3" i="6"/>
  <c r="I3" i="6"/>
  <c r="O3" i="6"/>
  <c r="T3" i="6"/>
  <c r="Y3" i="6"/>
  <c r="AE3" i="6"/>
  <c r="AJ3" i="6"/>
  <c r="AO3" i="6"/>
  <c r="AU3" i="6"/>
  <c r="AX6" i="6"/>
  <c r="AQ6" i="6"/>
  <c r="H7" i="6"/>
  <c r="O7" i="6"/>
  <c r="U7" i="6"/>
  <c r="AC7" i="6"/>
  <c r="AJ7" i="6"/>
  <c r="AQ7" i="6"/>
  <c r="AY7" i="6"/>
  <c r="P10" i="6"/>
  <c r="E3" i="6"/>
  <c r="K3" i="6"/>
  <c r="P3" i="6"/>
  <c r="U3" i="6"/>
  <c r="AA3" i="6"/>
  <c r="AF3" i="6"/>
  <c r="AK3" i="6"/>
  <c r="AQ3" i="6"/>
  <c r="K5" i="6"/>
  <c r="Y5" i="6"/>
  <c r="C7" i="6"/>
  <c r="I7" i="6"/>
  <c r="P7" i="6"/>
  <c r="X7" i="6"/>
  <c r="AE7" i="6"/>
  <c r="AK7" i="6"/>
  <c r="AS7" i="6"/>
  <c r="P9" i="6"/>
  <c r="AN9" i="6"/>
  <c r="Z10" i="6"/>
  <c r="AE4" i="5"/>
  <c r="AB3" i="5"/>
  <c r="AV4" i="5"/>
  <c r="AP4" i="5"/>
  <c r="I7" i="5"/>
  <c r="AD7" i="5"/>
  <c r="F3" i="5"/>
  <c r="AJ3" i="5"/>
  <c r="J4" i="5"/>
  <c r="AA6" i="5"/>
  <c r="N7" i="5"/>
  <c r="AJ10" i="6"/>
  <c r="F10" i="6"/>
  <c r="G9" i="6"/>
  <c r="U9" i="6"/>
  <c r="X25" i="10"/>
  <c r="E26" i="10"/>
  <c r="E27" i="10"/>
  <c r="K27" i="10"/>
  <c r="P27" i="10"/>
  <c r="U27" i="10"/>
  <c r="AA27" i="10"/>
  <c r="AF27" i="10"/>
  <c r="AK27" i="10"/>
  <c r="AQ27" i="10"/>
  <c r="Y25" i="10"/>
  <c r="Z26" i="10"/>
  <c r="C25" i="10"/>
  <c r="Q25" i="10"/>
  <c r="AE25" i="10"/>
  <c r="AS25" i="10"/>
  <c r="D25" i="10"/>
  <c r="S25" i="10"/>
  <c r="AG25" i="10"/>
  <c r="AY24" i="10"/>
  <c r="U24" i="10"/>
  <c r="AY22" i="10"/>
  <c r="O22" i="10"/>
  <c r="K21" i="10"/>
  <c r="Y21" i="10"/>
  <c r="AM21" i="10"/>
  <c r="AX21" i="10"/>
  <c r="P21" i="10"/>
  <c r="AE21" i="10"/>
  <c r="E19" i="9"/>
  <c r="Z19" i="9"/>
  <c r="AV19" i="9"/>
  <c r="J19" i="9"/>
  <c r="AF19" i="9"/>
  <c r="P19" i="9"/>
  <c r="I17" i="9"/>
  <c r="AB17" i="9"/>
  <c r="G16" i="8"/>
  <c r="Q16" i="8"/>
  <c r="Y16" i="8"/>
  <c r="AI16" i="8"/>
  <c r="AV16" i="8"/>
  <c r="I16" i="8"/>
  <c r="S16" i="8"/>
  <c r="AB16" i="8"/>
  <c r="AM16" i="8"/>
  <c r="AW16" i="8"/>
  <c r="C16" i="8"/>
  <c r="L16" i="8"/>
  <c r="T16" i="8"/>
  <c r="AE16" i="8"/>
  <c r="AO16" i="8"/>
  <c r="F15" i="8"/>
  <c r="Q15" i="8"/>
  <c r="AA15" i="8"/>
  <c r="AL15" i="8"/>
  <c r="AW15" i="8"/>
  <c r="J15" i="8"/>
  <c r="U15" i="8"/>
  <c r="AE15" i="8"/>
  <c r="T14" i="8"/>
  <c r="N12" i="7"/>
  <c r="AK12" i="7"/>
  <c r="AW12" i="7"/>
  <c r="U12" i="7"/>
  <c r="AS12" i="7"/>
  <c r="F11" i="7"/>
  <c r="J9" i="7"/>
  <c r="AA9" i="7"/>
  <c r="AU9" i="7"/>
  <c r="P9" i="7"/>
  <c r="AI9" i="7"/>
  <c r="S9" i="7"/>
  <c r="C8" i="6"/>
  <c r="M8" i="6"/>
  <c r="Y8" i="6"/>
  <c r="AI8" i="6"/>
  <c r="AS8" i="6"/>
  <c r="E8" i="6"/>
  <c r="Q8" i="6"/>
  <c r="AA8" i="6"/>
  <c r="AK8" i="6"/>
  <c r="AW8" i="6"/>
  <c r="AX7" i="6"/>
  <c r="G7" i="6"/>
  <c r="L7" i="6"/>
  <c r="Q7" i="6"/>
  <c r="W7" i="6"/>
  <c r="AB7" i="6"/>
  <c r="AG7" i="6"/>
  <c r="AM7" i="6"/>
  <c r="AR7" i="6"/>
  <c r="AO46" i="10"/>
  <c r="AA46" i="10"/>
  <c r="M46" i="10"/>
  <c r="AI46" i="10"/>
  <c r="S46" i="10"/>
  <c r="AT46" i="10"/>
  <c r="AB42" i="10"/>
  <c r="AW42" i="10"/>
  <c r="AR42" i="10"/>
  <c r="AR38" i="10"/>
  <c r="AK38" i="10"/>
  <c r="AD38" i="10"/>
  <c r="V38" i="10"/>
  <c r="P38" i="10"/>
  <c r="I38" i="10"/>
  <c r="AT38" i="10"/>
  <c r="AJ38" i="10"/>
  <c r="Z38" i="10"/>
  <c r="Q38" i="10"/>
  <c r="F38" i="10"/>
  <c r="AW34" i="10"/>
  <c r="AA34" i="10"/>
  <c r="F34" i="10"/>
  <c r="AQ34" i="10"/>
  <c r="Q34" i="10"/>
  <c r="AW30" i="10"/>
  <c r="AA30" i="10"/>
  <c r="F30" i="10"/>
  <c r="V30" i="10"/>
  <c r="AW26" i="10"/>
  <c r="AL26" i="10"/>
  <c r="AA26" i="10"/>
  <c r="Q26" i="10"/>
  <c r="F26" i="10"/>
  <c r="AK26" i="10"/>
  <c r="V26" i="10"/>
  <c r="J26" i="10"/>
  <c r="AP22" i="10"/>
  <c r="AE22" i="10"/>
  <c r="U22" i="10"/>
  <c r="J22" i="10"/>
  <c r="AU18" i="10"/>
  <c r="AK18" i="10"/>
  <c r="AA18" i="10"/>
  <c r="R18" i="10"/>
  <c r="G18" i="10"/>
  <c r="AU14" i="10"/>
  <c r="AO14" i="10"/>
  <c r="AJ14" i="10"/>
  <c r="AE14" i="10"/>
  <c r="Y14" i="10"/>
  <c r="T14" i="10"/>
  <c r="O14" i="10"/>
  <c r="I14" i="10"/>
  <c r="D14" i="10"/>
  <c r="AU10" i="10"/>
  <c r="AO10" i="10"/>
  <c r="AJ10" i="10"/>
  <c r="AE10" i="10"/>
  <c r="Y10" i="10"/>
  <c r="T10" i="10"/>
  <c r="O10" i="10"/>
  <c r="I10" i="10"/>
  <c r="D10" i="10"/>
  <c r="AU6" i="10"/>
  <c r="AO6" i="10"/>
  <c r="AJ6" i="10"/>
  <c r="AE6" i="10"/>
  <c r="Y6" i="10"/>
  <c r="T6" i="10"/>
  <c r="O6" i="10"/>
  <c r="I6" i="10"/>
  <c r="D6" i="10"/>
  <c r="E6" i="10"/>
  <c r="L6" i="10"/>
  <c r="S6" i="10"/>
  <c r="AA6" i="10"/>
  <c r="AG6" i="10"/>
  <c r="AN6" i="10"/>
  <c r="AV6" i="10"/>
  <c r="E10" i="10"/>
  <c r="L10" i="10"/>
  <c r="S10" i="10"/>
  <c r="AA10" i="10"/>
  <c r="AG10" i="10"/>
  <c r="AN10" i="10"/>
  <c r="AV10" i="10"/>
  <c r="E14" i="10"/>
  <c r="L14" i="10"/>
  <c r="S14" i="10"/>
  <c r="AA14" i="10"/>
  <c r="AG14" i="10"/>
  <c r="AN14" i="10"/>
  <c r="AV14" i="10"/>
  <c r="E18" i="10"/>
  <c r="O18" i="10"/>
  <c r="AC18" i="10"/>
  <c r="AP18" i="10"/>
  <c r="E22" i="10"/>
  <c r="Q22" i="10"/>
  <c r="AG22" i="10"/>
  <c r="AU22" i="10"/>
  <c r="K26" i="10"/>
  <c r="AE26" i="10"/>
  <c r="AU26" i="10"/>
  <c r="AU30" i="10"/>
  <c r="AL30" i="10"/>
  <c r="K34" i="10"/>
  <c r="L38" i="10"/>
  <c r="Y38" i="10"/>
  <c r="AL38" i="10"/>
  <c r="AW38" i="10"/>
  <c r="AL42" i="10"/>
  <c r="N46" i="10"/>
  <c r="AQ46" i="10"/>
  <c r="K50" i="10"/>
  <c r="AU49" i="10"/>
  <c r="AO49" i="10"/>
  <c r="AJ49" i="10"/>
  <c r="AE49" i="10"/>
  <c r="Y49" i="10"/>
  <c r="T49" i="10"/>
  <c r="O49" i="10"/>
  <c r="I49" i="10"/>
  <c r="D49" i="10"/>
  <c r="AY49" i="10"/>
  <c r="AR49" i="10"/>
  <c r="AK49" i="10"/>
  <c r="AC49" i="10"/>
  <c r="W49" i="10"/>
  <c r="P49" i="10"/>
  <c r="H49" i="10"/>
  <c r="AX49" i="10"/>
  <c r="AV45" i="10"/>
  <c r="AA45" i="10"/>
  <c r="F45" i="10"/>
  <c r="V45" i="10"/>
  <c r="AY41" i="10"/>
  <c r="AQ41" i="10"/>
  <c r="AJ41" i="10"/>
  <c r="AD41" i="10"/>
  <c r="V41" i="10"/>
  <c r="O41" i="10"/>
  <c r="H41" i="10"/>
  <c r="AP41" i="10"/>
  <c r="AF41" i="10"/>
  <c r="X41" i="10"/>
  <c r="N41" i="10"/>
  <c r="D41" i="10"/>
  <c r="AX37" i="10"/>
  <c r="AN37" i="10"/>
  <c r="AF37" i="10"/>
  <c r="V37" i="10"/>
  <c r="L37" i="10"/>
  <c r="C37" i="10"/>
  <c r="AT37" i="10"/>
  <c r="AH37" i="10"/>
  <c r="S37" i="10"/>
  <c r="G37" i="10"/>
  <c r="AV33" i="10"/>
  <c r="AQ33" i="10"/>
  <c r="AK33" i="10"/>
  <c r="AF33" i="10"/>
  <c r="AA33" i="10"/>
  <c r="U33" i="10"/>
  <c r="P33" i="10"/>
  <c r="K33" i="10"/>
  <c r="E33" i="10"/>
  <c r="AW33" i="10"/>
  <c r="AO33" i="10"/>
  <c r="AI33" i="10"/>
  <c r="AB33" i="10"/>
  <c r="T33" i="10"/>
  <c r="M33" i="10"/>
  <c r="G33" i="10"/>
  <c r="AV29" i="10"/>
  <c r="AQ29" i="10"/>
  <c r="AK29" i="10"/>
  <c r="AF29" i="10"/>
  <c r="AA29" i="10"/>
  <c r="U29" i="10"/>
  <c r="P29" i="10"/>
  <c r="K29" i="10"/>
  <c r="E29" i="10"/>
  <c r="AY29" i="10"/>
  <c r="AR29" i="10"/>
  <c r="AJ29" i="10"/>
  <c r="AC29" i="10"/>
  <c r="W29" i="10"/>
  <c r="O29" i="10"/>
  <c r="H29" i="10"/>
  <c r="AX29" i="10"/>
  <c r="AW25" i="10"/>
  <c r="AV25" i="10"/>
  <c r="AQ25" i="10"/>
  <c r="AK25" i="10"/>
  <c r="AF25" i="10"/>
  <c r="AA25" i="10"/>
  <c r="U25" i="10"/>
  <c r="P25" i="10"/>
  <c r="K25" i="10"/>
  <c r="E25" i="10"/>
  <c r="AY21" i="10"/>
  <c r="AS21" i="10"/>
  <c r="AN21" i="10"/>
  <c r="AI21" i="10"/>
  <c r="AC21" i="10"/>
  <c r="X21" i="10"/>
  <c r="S21" i="10"/>
  <c r="M21" i="10"/>
  <c r="H21" i="10"/>
  <c r="C21" i="10"/>
  <c r="AW17" i="10"/>
  <c r="AR17" i="10"/>
  <c r="AM17" i="10"/>
  <c r="AG17" i="10"/>
  <c r="AB17" i="10"/>
  <c r="W17" i="10"/>
  <c r="Q17" i="10"/>
  <c r="L17" i="10"/>
  <c r="G17" i="10"/>
  <c r="AX17" i="10"/>
  <c r="AU13" i="10"/>
  <c r="AK13" i="10"/>
  <c r="Z13" i="10"/>
  <c r="O13" i="10"/>
  <c r="E13" i="10"/>
  <c r="AU9" i="10"/>
  <c r="AK9" i="10"/>
  <c r="Z9" i="10"/>
  <c r="O9" i="10"/>
  <c r="E9" i="10"/>
  <c r="I5" i="10"/>
  <c r="S5" i="10"/>
  <c r="AD5" i="10"/>
  <c r="AO5" i="10"/>
  <c r="AY5" i="10"/>
  <c r="G6" i="10"/>
  <c r="M6" i="10"/>
  <c r="U6" i="10"/>
  <c r="AB6" i="10"/>
  <c r="AI6" i="10"/>
  <c r="AQ6" i="10"/>
  <c r="AW6" i="10"/>
  <c r="I9" i="10"/>
  <c r="U9" i="10"/>
  <c r="AI9" i="10"/>
  <c r="AY9" i="10"/>
  <c r="G10" i="10"/>
  <c r="M10" i="10"/>
  <c r="U10" i="10"/>
  <c r="AB10" i="10"/>
  <c r="AI10" i="10"/>
  <c r="AQ10" i="10"/>
  <c r="AW10" i="10"/>
  <c r="I13" i="10"/>
  <c r="U13" i="10"/>
  <c r="AI13" i="10"/>
  <c r="AY13" i="10"/>
  <c r="G14" i="10"/>
  <c r="M14" i="10"/>
  <c r="U14" i="10"/>
  <c r="AB14" i="10"/>
  <c r="AI14" i="10"/>
  <c r="AQ14" i="10"/>
  <c r="AW14" i="10"/>
  <c r="D17" i="10"/>
  <c r="K17" i="10"/>
  <c r="S17" i="10"/>
  <c r="Y17" i="10"/>
  <c r="AF17" i="10"/>
  <c r="AN17" i="10"/>
  <c r="AU17" i="10"/>
  <c r="F18" i="10"/>
  <c r="U18" i="10"/>
  <c r="AG18" i="10"/>
  <c r="AQ18" i="10"/>
  <c r="E21" i="10"/>
  <c r="L21" i="10"/>
  <c r="T21" i="10"/>
  <c r="AA21" i="10"/>
  <c r="AG21" i="10"/>
  <c r="AO21" i="10"/>
  <c r="AV21" i="10"/>
  <c r="F22" i="10"/>
  <c r="V22" i="10"/>
  <c r="AK22" i="10"/>
  <c r="AW22" i="10"/>
  <c r="G25" i="10"/>
  <c r="M25" i="10"/>
  <c r="T25" i="10"/>
  <c r="AB25" i="10"/>
  <c r="AI25" i="10"/>
  <c r="AO25" i="10"/>
  <c r="AY25" i="10"/>
  <c r="O26" i="10"/>
  <c r="AG26" i="10"/>
  <c r="G29" i="10"/>
  <c r="Q29" i="10"/>
  <c r="Y29" i="10"/>
  <c r="AI29" i="10"/>
  <c r="AS29" i="10"/>
  <c r="K30" i="10"/>
  <c r="AQ30" i="10"/>
  <c r="AX33" i="10"/>
  <c r="I33" i="10"/>
  <c r="S33" i="10"/>
  <c r="AC33" i="10"/>
  <c r="AM33" i="10"/>
  <c r="AU33" i="10"/>
  <c r="V34" i="10"/>
  <c r="R37" i="10"/>
  <c r="AI37" i="10"/>
  <c r="D38" i="10"/>
  <c r="N38" i="10"/>
  <c r="AB38" i="10"/>
  <c r="AO38" i="10"/>
  <c r="K41" i="10"/>
  <c r="Z41" i="10"/>
  <c r="AL41" i="10"/>
  <c r="AV41" i="10"/>
  <c r="K45" i="10"/>
  <c r="AQ45" i="10"/>
  <c r="V46" i="10"/>
  <c r="AW46" i="10"/>
  <c r="K49" i="10"/>
  <c r="S49" i="10"/>
  <c r="AB49" i="10"/>
  <c r="AM49" i="10"/>
  <c r="AV49" i="10"/>
  <c r="Q50" i="10"/>
  <c r="AQ48" i="10"/>
  <c r="N48" i="10"/>
  <c r="V48" i="10"/>
  <c r="AW40" i="10"/>
  <c r="AL40" i="10"/>
  <c r="AB40" i="10"/>
  <c r="Q40" i="10"/>
  <c r="F40" i="10"/>
  <c r="AP40" i="10"/>
  <c r="Z40" i="10"/>
  <c r="L40" i="10"/>
  <c r="AP36" i="10"/>
  <c r="AH36" i="10"/>
  <c r="Y36" i="10"/>
  <c r="N36" i="10"/>
  <c r="E36" i="10"/>
  <c r="AT36" i="10"/>
  <c r="AF36" i="10"/>
  <c r="T36" i="10"/>
  <c r="H36" i="10"/>
  <c r="AW32" i="10"/>
  <c r="AA32" i="10"/>
  <c r="F32" i="10"/>
  <c r="AQ32" i="10"/>
  <c r="Q32" i="10"/>
  <c r="AW28" i="10"/>
  <c r="AA28" i="10"/>
  <c r="O28" i="10"/>
  <c r="E28" i="10"/>
  <c r="V28" i="10"/>
  <c r="J28" i="10"/>
  <c r="AW24" i="10"/>
  <c r="AL24" i="10"/>
  <c r="AA24" i="10"/>
  <c r="Q24" i="10"/>
  <c r="F24" i="10"/>
  <c r="AS16" i="10"/>
  <c r="AL16" i="10"/>
  <c r="AE16" i="10"/>
  <c r="W16" i="10"/>
  <c r="Q16" i="10"/>
  <c r="K16" i="10"/>
  <c r="E16" i="10"/>
  <c r="AW12" i="10"/>
  <c r="AR12" i="10"/>
  <c r="AM12" i="10"/>
  <c r="AG12" i="10"/>
  <c r="AB12" i="10"/>
  <c r="W12" i="10"/>
  <c r="Q12" i="10"/>
  <c r="L12" i="10"/>
  <c r="G12" i="10"/>
  <c r="AX12" i="10"/>
  <c r="AW8" i="10"/>
  <c r="AR8" i="10"/>
  <c r="AM8" i="10"/>
  <c r="AG8" i="10"/>
  <c r="AB8" i="10"/>
  <c r="W8" i="10"/>
  <c r="Q8" i="10"/>
  <c r="L8" i="10"/>
  <c r="G8" i="10"/>
  <c r="AX8" i="10"/>
  <c r="D4" i="10"/>
  <c r="I4" i="10"/>
  <c r="O4" i="10"/>
  <c r="T4" i="10"/>
  <c r="Y4" i="10"/>
  <c r="AE4" i="10"/>
  <c r="AJ4" i="10"/>
  <c r="AO4" i="10"/>
  <c r="AW5" i="10"/>
  <c r="J5" i="10"/>
  <c r="U5" i="10"/>
  <c r="AE5" i="10"/>
  <c r="AX6" i="10"/>
  <c r="H6" i="10"/>
  <c r="P6" i="10"/>
  <c r="W6" i="10"/>
  <c r="AC6" i="10"/>
  <c r="AK6" i="10"/>
  <c r="AR6" i="10"/>
  <c r="AY6" i="10"/>
  <c r="H8" i="10"/>
  <c r="O8" i="10"/>
  <c r="U8" i="10"/>
  <c r="AC8" i="10"/>
  <c r="AJ8" i="10"/>
  <c r="AQ8" i="10"/>
  <c r="AY8" i="10"/>
  <c r="J9" i="10"/>
  <c r="Y9" i="10"/>
  <c r="AO9" i="10"/>
  <c r="AX10" i="10"/>
  <c r="H10" i="10"/>
  <c r="P10" i="10"/>
  <c r="W10" i="10"/>
  <c r="AC10" i="10"/>
  <c r="AK10" i="10"/>
  <c r="AR10" i="10"/>
  <c r="AY10" i="10"/>
  <c r="H12" i="10"/>
  <c r="O12" i="10"/>
  <c r="U12" i="10"/>
  <c r="AC12" i="10"/>
  <c r="AJ12" i="10"/>
  <c r="AQ12" i="10"/>
  <c r="AY12" i="10"/>
  <c r="J13" i="10"/>
  <c r="Y13" i="10"/>
  <c r="AO13" i="10"/>
  <c r="AX14" i="10"/>
  <c r="H14" i="10"/>
  <c r="P14" i="10"/>
  <c r="W14" i="10"/>
  <c r="AC14" i="10"/>
  <c r="AK14" i="10"/>
  <c r="AR14" i="10"/>
  <c r="AY14" i="10"/>
  <c r="D16" i="10"/>
  <c r="L16" i="10"/>
  <c r="U16" i="10"/>
  <c r="AC16" i="10"/>
  <c r="AM16" i="10"/>
  <c r="AW16" i="10"/>
  <c r="E17" i="10"/>
  <c r="M17" i="10"/>
  <c r="T17" i="10"/>
  <c r="AA17" i="10"/>
  <c r="AI17" i="10"/>
  <c r="AO17" i="10"/>
  <c r="AV17" i="10"/>
  <c r="K18" i="10"/>
  <c r="V18" i="10"/>
  <c r="AH18" i="10"/>
  <c r="AW18" i="10"/>
  <c r="AW20" i="10"/>
  <c r="AQ20" i="10"/>
  <c r="G21" i="10"/>
  <c r="O21" i="10"/>
  <c r="U21" i="10"/>
  <c r="AB21" i="10"/>
  <c r="AJ21" i="10"/>
  <c r="AQ21" i="10"/>
  <c r="AW21" i="10"/>
  <c r="K22" i="10"/>
  <c r="Z22" i="10"/>
  <c r="AL22" i="10"/>
  <c r="J24" i="10"/>
  <c r="V24" i="10"/>
  <c r="AK24" i="10"/>
  <c r="AX25" i="10"/>
  <c r="H25" i="10"/>
  <c r="O25" i="10"/>
  <c r="W25" i="10"/>
  <c r="AC25" i="10"/>
  <c r="AJ25" i="10"/>
  <c r="AR25" i="10"/>
  <c r="AY26" i="10"/>
  <c r="U26" i="10"/>
  <c r="AP26" i="10"/>
  <c r="Q28" i="10"/>
  <c r="AQ28" i="10"/>
  <c r="I29" i="10"/>
  <c r="S29" i="10"/>
  <c r="AB29" i="10"/>
  <c r="AM29" i="10"/>
  <c r="AU29" i="10"/>
  <c r="Q30" i="10"/>
  <c r="V32" i="10"/>
  <c r="C33" i="10"/>
  <c r="L33" i="10"/>
  <c r="W33" i="10"/>
  <c r="AE33" i="10"/>
  <c r="AN33" i="10"/>
  <c r="AY33" i="10"/>
  <c r="AG34" i="10"/>
  <c r="D36" i="10"/>
  <c r="U36" i="10"/>
  <c r="AN36" i="10"/>
  <c r="F37" i="10"/>
  <c r="X37" i="10"/>
  <c r="AM37" i="10"/>
  <c r="E38" i="10"/>
  <c r="T38" i="10"/>
  <c r="AF38" i="10"/>
  <c r="AP38" i="10"/>
  <c r="P40" i="10"/>
  <c r="AG40" i="10"/>
  <c r="C41" i="10"/>
  <c r="P41" i="10"/>
  <c r="AA41" i="10"/>
  <c r="AN41" i="10"/>
  <c r="F42" i="10"/>
  <c r="P45" i="10"/>
  <c r="F46" i="10"/>
  <c r="AC46" i="10"/>
  <c r="AX46" i="10"/>
  <c r="G48" i="10"/>
  <c r="C49" i="10"/>
  <c r="L49" i="10"/>
  <c r="U49" i="10"/>
  <c r="AF49" i="10"/>
  <c r="AN49" i="10"/>
  <c r="AW49" i="10"/>
  <c r="AO46" i="9"/>
  <c r="S46" i="9"/>
  <c r="E46" i="9"/>
  <c r="Z46" i="9"/>
  <c r="G46" i="9"/>
  <c r="AU42" i="9"/>
  <c r="AO42" i="9"/>
  <c r="AG42" i="9"/>
  <c r="Z42" i="9"/>
  <c r="S42" i="9"/>
  <c r="K42" i="9"/>
  <c r="E42" i="9"/>
  <c r="AW42" i="9"/>
  <c r="AL42" i="9"/>
  <c r="AD42" i="9"/>
  <c r="U42" i="9"/>
  <c r="J42" i="9"/>
  <c r="AU38" i="9"/>
  <c r="AO38" i="9"/>
  <c r="AG38" i="9"/>
  <c r="Z38" i="9"/>
  <c r="S38" i="9"/>
  <c r="K38" i="9"/>
  <c r="E38" i="9"/>
  <c r="AY38" i="9"/>
  <c r="AP38" i="9"/>
  <c r="AE38" i="9"/>
  <c r="V38" i="9"/>
  <c r="N38" i="9"/>
  <c r="C38" i="9"/>
  <c r="AU34" i="9"/>
  <c r="AO34" i="9"/>
  <c r="AG34" i="9"/>
  <c r="Z34" i="9"/>
  <c r="AQ34" i="9"/>
  <c r="AI34" i="9"/>
  <c r="Y34" i="9"/>
  <c r="Q34" i="9"/>
  <c r="J34" i="9"/>
  <c r="C34" i="9"/>
  <c r="AT30" i="9"/>
  <c r="AL30" i="9"/>
  <c r="AE30" i="9"/>
  <c r="Y30" i="9"/>
  <c r="Q30" i="9"/>
  <c r="J30" i="9"/>
  <c r="C30" i="9"/>
  <c r="AT26" i="9"/>
  <c r="AL26" i="9"/>
  <c r="AE26" i="9"/>
  <c r="Y26" i="9"/>
  <c r="Q26" i="9"/>
  <c r="J26" i="9"/>
  <c r="C26" i="9"/>
  <c r="AJ22" i="9"/>
  <c r="O22" i="9"/>
  <c r="AP10" i="9"/>
  <c r="AB10" i="9"/>
  <c r="N10" i="9"/>
  <c r="AU10" i="9"/>
  <c r="G10" i="9"/>
  <c r="X10" i="9"/>
  <c r="AT10" i="9"/>
  <c r="AV22" i="9"/>
  <c r="Z22" i="9"/>
  <c r="F26" i="9"/>
  <c r="O26" i="9"/>
  <c r="Z26" i="9"/>
  <c r="AI26" i="9"/>
  <c r="AQ26" i="9"/>
  <c r="E30" i="9"/>
  <c r="N30" i="9"/>
  <c r="V30" i="9"/>
  <c r="AG30" i="9"/>
  <c r="AP30" i="9"/>
  <c r="AY30" i="9"/>
  <c r="K34" i="9"/>
  <c r="U34" i="9"/>
  <c r="AE34" i="9"/>
  <c r="AT34" i="9"/>
  <c r="I38" i="9"/>
  <c r="U38" i="9"/>
  <c r="AI38" i="9"/>
  <c r="AT38" i="9"/>
  <c r="N42" i="9"/>
  <c r="Y42" i="9"/>
  <c r="AK42" i="9"/>
  <c r="AY42" i="9"/>
  <c r="M46" i="9"/>
  <c r="AU46" i="9"/>
  <c r="AW49" i="9"/>
  <c r="AR49" i="9"/>
  <c r="AM49" i="9"/>
  <c r="AG49" i="9"/>
  <c r="AB49" i="9"/>
  <c r="W49" i="9"/>
  <c r="Q49" i="9"/>
  <c r="L49" i="9"/>
  <c r="G49" i="9"/>
  <c r="AX49" i="9"/>
  <c r="AU49" i="9"/>
  <c r="AN49" i="9"/>
  <c r="AF49" i="9"/>
  <c r="Y49" i="9"/>
  <c r="S49" i="9"/>
  <c r="K49" i="9"/>
  <c r="D49" i="9"/>
  <c r="AV45" i="9"/>
  <c r="AQ45" i="9"/>
  <c r="AK45" i="9"/>
  <c r="AF45" i="9"/>
  <c r="AA45" i="9"/>
  <c r="U45" i="9"/>
  <c r="P45" i="9"/>
  <c r="K45" i="9"/>
  <c r="E45" i="9"/>
  <c r="AU45" i="9"/>
  <c r="AN45" i="9"/>
  <c r="AG45" i="9"/>
  <c r="Y45" i="9"/>
  <c r="S45" i="9"/>
  <c r="L45" i="9"/>
  <c r="D45" i="9"/>
  <c r="AV41" i="9"/>
  <c r="AQ41" i="9"/>
  <c r="AK41" i="9"/>
  <c r="AF41" i="9"/>
  <c r="AA41" i="9"/>
  <c r="U41" i="9"/>
  <c r="P41" i="9"/>
  <c r="K41" i="9"/>
  <c r="E41" i="9"/>
  <c r="AY41" i="9"/>
  <c r="AR41" i="9"/>
  <c r="AJ41" i="9"/>
  <c r="AC41" i="9"/>
  <c r="W41" i="9"/>
  <c r="O41" i="9"/>
  <c r="H41" i="9"/>
  <c r="AX41" i="9"/>
  <c r="AV37" i="9"/>
  <c r="AQ37" i="9"/>
  <c r="AK37" i="9"/>
  <c r="AF37" i="9"/>
  <c r="AA37" i="9"/>
  <c r="U37" i="9"/>
  <c r="P37" i="9"/>
  <c r="K37" i="9"/>
  <c r="E37" i="9"/>
  <c r="AS37" i="9"/>
  <c r="AM37" i="9"/>
  <c r="AE37" i="9"/>
  <c r="X37" i="9"/>
  <c r="Q37" i="9"/>
  <c r="I37" i="9"/>
  <c r="C37" i="9"/>
  <c r="AU33" i="9"/>
  <c r="AO33" i="9"/>
  <c r="AJ33" i="9"/>
  <c r="AE33" i="9"/>
  <c r="Y33" i="9"/>
  <c r="T33" i="9"/>
  <c r="O33" i="9"/>
  <c r="I33" i="9"/>
  <c r="D33" i="9"/>
  <c r="AU29" i="9"/>
  <c r="AO29" i="9"/>
  <c r="AJ29" i="9"/>
  <c r="AE29" i="9"/>
  <c r="Y29" i="9"/>
  <c r="T29" i="9"/>
  <c r="O29" i="9"/>
  <c r="I29" i="9"/>
  <c r="D29" i="9"/>
  <c r="AU25" i="9"/>
  <c r="AO25" i="9"/>
  <c r="AJ25" i="9"/>
  <c r="AE25" i="9"/>
  <c r="Y25" i="9"/>
  <c r="T25" i="9"/>
  <c r="O25" i="9"/>
  <c r="I25" i="9"/>
  <c r="D25" i="9"/>
  <c r="AW21" i="9"/>
  <c r="AL21" i="9"/>
  <c r="AB21" i="9"/>
  <c r="Q21" i="9"/>
  <c r="F21" i="9"/>
  <c r="AT17" i="9"/>
  <c r="AL17" i="9"/>
  <c r="AF17" i="9"/>
  <c r="Y17" i="9"/>
  <c r="Q17" i="9"/>
  <c r="J17" i="9"/>
  <c r="D17" i="9"/>
  <c r="AT13" i="9"/>
  <c r="AH13" i="9"/>
  <c r="Y13" i="9"/>
  <c r="N13" i="9"/>
  <c r="F13" i="9"/>
  <c r="D9" i="9"/>
  <c r="J9" i="9"/>
  <c r="Q9" i="9"/>
  <c r="Y9" i="9"/>
  <c r="AF9" i="9"/>
  <c r="AL9" i="9"/>
  <c r="AV9" i="9"/>
  <c r="J10" i="9"/>
  <c r="AE10" i="9"/>
  <c r="AX10" i="9"/>
  <c r="L13" i="9"/>
  <c r="V13" i="9"/>
  <c r="AJ13" i="9"/>
  <c r="L17" i="9"/>
  <c r="U17" i="9"/>
  <c r="AD17" i="9"/>
  <c r="AO17" i="9"/>
  <c r="AW17" i="9"/>
  <c r="L21" i="9"/>
  <c r="Y21" i="9"/>
  <c r="AO21" i="9"/>
  <c r="D22" i="9"/>
  <c r="AE22" i="9"/>
  <c r="G25" i="9"/>
  <c r="M25" i="9"/>
  <c r="U25" i="9"/>
  <c r="AB25" i="9"/>
  <c r="AI25" i="9"/>
  <c r="AQ25" i="9"/>
  <c r="AW25" i="9"/>
  <c r="I26" i="9"/>
  <c r="S26" i="9"/>
  <c r="AA26" i="9"/>
  <c r="AK26" i="9"/>
  <c r="AU26" i="9"/>
  <c r="E29" i="9"/>
  <c r="L29" i="9"/>
  <c r="S29" i="9"/>
  <c r="AA29" i="9"/>
  <c r="AG29" i="9"/>
  <c r="AN29" i="9"/>
  <c r="AV29" i="9"/>
  <c r="F30" i="9"/>
  <c r="O30" i="9"/>
  <c r="Z30" i="9"/>
  <c r="AI30" i="9"/>
  <c r="AQ30" i="9"/>
  <c r="C33" i="9"/>
  <c r="K33" i="9"/>
  <c r="Q33" i="9"/>
  <c r="X33" i="9"/>
  <c r="AF33" i="9"/>
  <c r="AM33" i="9"/>
  <c r="AS33" i="9"/>
  <c r="E34" i="9"/>
  <c r="N34" i="9"/>
  <c r="V34" i="9"/>
  <c r="AK34" i="9"/>
  <c r="AW34" i="9"/>
  <c r="AX37" i="9"/>
  <c r="L37" i="9"/>
  <c r="T37" i="9"/>
  <c r="AC37" i="9"/>
  <c r="AN37" i="9"/>
  <c r="AW37" i="9"/>
  <c r="J38" i="9"/>
  <c r="Y38" i="9"/>
  <c r="AK38" i="9"/>
  <c r="AW38" i="9"/>
  <c r="D41" i="9"/>
  <c r="M41" i="9"/>
  <c r="X41" i="9"/>
  <c r="AG41" i="9"/>
  <c r="AO41" i="9"/>
  <c r="C42" i="9"/>
  <c r="O42" i="9"/>
  <c r="AA42" i="9"/>
  <c r="AP42" i="9"/>
  <c r="AX45" i="9"/>
  <c r="I45" i="9"/>
  <c r="T45" i="9"/>
  <c r="AC45" i="9"/>
  <c r="AM45" i="9"/>
  <c r="AW45" i="9"/>
  <c r="N46" i="9"/>
  <c r="E49" i="9"/>
  <c r="O49" i="9"/>
  <c r="X49" i="9"/>
  <c r="AI49" i="9"/>
  <c r="AQ49" i="9"/>
  <c r="AY52" i="9"/>
  <c r="AO52" i="9"/>
  <c r="AD52" i="9"/>
  <c r="S52" i="9"/>
  <c r="I52" i="9"/>
  <c r="AU52" i="9"/>
  <c r="AI52" i="9"/>
  <c r="U52" i="9"/>
  <c r="E52" i="9"/>
  <c r="AC48" i="9"/>
  <c r="AU48" i="9"/>
  <c r="AI48" i="9"/>
  <c r="AX44" i="9"/>
  <c r="AO44" i="9"/>
  <c r="AE44" i="9"/>
  <c r="U44" i="9"/>
  <c r="M44" i="9"/>
  <c r="C44" i="9"/>
  <c r="AT44" i="9"/>
  <c r="AH44" i="9"/>
  <c r="S44" i="9"/>
  <c r="G44" i="9"/>
  <c r="AY40" i="9"/>
  <c r="AQ40" i="9"/>
  <c r="AK40" i="9"/>
  <c r="AD40" i="9"/>
  <c r="V40" i="9"/>
  <c r="O40" i="9"/>
  <c r="I40" i="9"/>
  <c r="AP40" i="9"/>
  <c r="AG40" i="9"/>
  <c r="Y40" i="9"/>
  <c r="N40" i="9"/>
  <c r="E40" i="9"/>
  <c r="AY36" i="9"/>
  <c r="AQ36" i="9"/>
  <c r="AK36" i="9"/>
  <c r="AD36" i="9"/>
  <c r="V36" i="9"/>
  <c r="O36" i="9"/>
  <c r="I36" i="9"/>
  <c r="AT36" i="9"/>
  <c r="AI36" i="9"/>
  <c r="Z36" i="9"/>
  <c r="Q36" i="9"/>
  <c r="F36" i="9"/>
  <c r="AW32" i="9"/>
  <c r="AP32" i="9"/>
  <c r="AI32" i="9"/>
  <c r="AA32" i="9"/>
  <c r="U32" i="9"/>
  <c r="N32" i="9"/>
  <c r="F32" i="9"/>
  <c r="AW28" i="9"/>
  <c r="AP28" i="9"/>
  <c r="AI28" i="9"/>
  <c r="AA28" i="9"/>
  <c r="U28" i="9"/>
  <c r="N28" i="9"/>
  <c r="F28" i="9"/>
  <c r="AU24" i="9"/>
  <c r="AG24" i="9"/>
  <c r="V24" i="9"/>
  <c r="K24" i="9"/>
  <c r="AT24" i="9"/>
  <c r="AV20" i="9"/>
  <c r="AP20" i="9"/>
  <c r="AI20" i="9"/>
  <c r="AA20" i="9"/>
  <c r="T20" i="9"/>
  <c r="N20" i="9"/>
  <c r="F20" i="9"/>
  <c r="AQ16" i="9"/>
  <c r="AF16" i="9"/>
  <c r="V16" i="9"/>
  <c r="K16" i="9"/>
  <c r="AU16" i="9"/>
  <c r="AU12" i="9"/>
  <c r="AN12" i="9"/>
  <c r="AF12" i="9"/>
  <c r="Z12" i="9"/>
  <c r="S12" i="9"/>
  <c r="K12" i="9"/>
  <c r="D12" i="9"/>
  <c r="D4" i="9"/>
  <c r="K4" i="9"/>
  <c r="S4" i="9"/>
  <c r="Z4" i="9"/>
  <c r="AF4" i="9"/>
  <c r="AN4" i="9"/>
  <c r="E9" i="9"/>
  <c r="L9" i="9"/>
  <c r="T9" i="9"/>
  <c r="Z9" i="9"/>
  <c r="AG9" i="9"/>
  <c r="AO9" i="9"/>
  <c r="AW9" i="9"/>
  <c r="R10" i="9"/>
  <c r="AI10" i="9"/>
  <c r="C12" i="9"/>
  <c r="N12" i="9"/>
  <c r="V12" i="9"/>
  <c r="AE12" i="9"/>
  <c r="AP12" i="9"/>
  <c r="AY12" i="9"/>
  <c r="M13" i="9"/>
  <c r="AB13" i="9"/>
  <c r="AO13" i="9"/>
  <c r="N16" i="9"/>
  <c r="AA16" i="9"/>
  <c r="AN16" i="9"/>
  <c r="E17" i="9"/>
  <c r="N17" i="9"/>
  <c r="V17" i="9"/>
  <c r="AG17" i="9"/>
  <c r="AP17" i="9"/>
  <c r="D20" i="9"/>
  <c r="O20" i="9"/>
  <c r="X20" i="9"/>
  <c r="AF20" i="9"/>
  <c r="AQ20" i="9"/>
  <c r="AV21" i="9"/>
  <c r="N21" i="9"/>
  <c r="AD21" i="9"/>
  <c r="AR21" i="9"/>
  <c r="J22" i="9"/>
  <c r="AP22" i="9"/>
  <c r="F24" i="9"/>
  <c r="S24" i="9"/>
  <c r="AK24" i="9"/>
  <c r="AX25" i="9"/>
  <c r="H25" i="9"/>
  <c r="P25" i="9"/>
  <c r="W25" i="9"/>
  <c r="AC25" i="9"/>
  <c r="AK25" i="9"/>
  <c r="AR25" i="9"/>
  <c r="AY25" i="9"/>
  <c r="K26" i="9"/>
  <c r="U26" i="9"/>
  <c r="AD26" i="9"/>
  <c r="AO26" i="9"/>
  <c r="AW26" i="9"/>
  <c r="C28" i="9"/>
  <c r="K28" i="9"/>
  <c r="V28" i="9"/>
  <c r="AE28" i="9"/>
  <c r="AO28" i="9"/>
  <c r="AY28" i="9"/>
  <c r="G29" i="9"/>
  <c r="M29" i="9"/>
  <c r="U29" i="9"/>
  <c r="AB29" i="9"/>
  <c r="AI29" i="9"/>
  <c r="AQ29" i="9"/>
  <c r="AW29" i="9"/>
  <c r="I30" i="9"/>
  <c r="S30" i="9"/>
  <c r="AA30" i="9"/>
  <c r="AK30" i="9"/>
  <c r="AU30" i="9"/>
  <c r="J32" i="9"/>
  <c r="S32" i="9"/>
  <c r="AD32" i="9"/>
  <c r="AL32" i="9"/>
  <c r="AU32" i="9"/>
  <c r="E33" i="9"/>
  <c r="L33" i="9"/>
  <c r="S33" i="9"/>
  <c r="AA33" i="9"/>
  <c r="AG33" i="9"/>
  <c r="AN33" i="9"/>
  <c r="AV33" i="9"/>
  <c r="F34" i="9"/>
  <c r="O34" i="9"/>
  <c r="AA34" i="9"/>
  <c r="AL34" i="9"/>
  <c r="AY34" i="9"/>
  <c r="E36" i="9"/>
  <c r="S36" i="9"/>
  <c r="AE36" i="9"/>
  <c r="AP36" i="9"/>
  <c r="D37" i="9"/>
  <c r="M37" i="9"/>
  <c r="W37" i="9"/>
  <c r="AG37" i="9"/>
  <c r="AO37" i="9"/>
  <c r="AY37" i="9"/>
  <c r="O38" i="9"/>
  <c r="AA38" i="9"/>
  <c r="AL38" i="9"/>
  <c r="J40" i="9"/>
  <c r="U40" i="9"/>
  <c r="AI40" i="9"/>
  <c r="AU40" i="9"/>
  <c r="G41" i="9"/>
  <c r="Q41" i="9"/>
  <c r="Y41" i="9"/>
  <c r="AI41" i="9"/>
  <c r="AS41" i="9"/>
  <c r="F42" i="9"/>
  <c r="Q42" i="9"/>
  <c r="AE42" i="9"/>
  <c r="AQ42" i="9"/>
  <c r="E44" i="9"/>
  <c r="Y44" i="9"/>
  <c r="AM44" i="9"/>
  <c r="C45" i="9"/>
  <c r="M45" i="9"/>
  <c r="W45" i="9"/>
  <c r="AE45" i="9"/>
  <c r="AO45" i="9"/>
  <c r="AY45" i="9"/>
  <c r="U46" i="9"/>
  <c r="AP48" i="9"/>
  <c r="H49" i="9"/>
  <c r="P49" i="9"/>
  <c r="AA49" i="9"/>
  <c r="AJ49" i="9"/>
  <c r="AS49" i="9"/>
  <c r="J52" i="9"/>
  <c r="Z52" i="9"/>
  <c r="AT52" i="9"/>
  <c r="AN50" i="8"/>
  <c r="U50" i="8"/>
  <c r="AV50" i="8"/>
  <c r="AP50" i="8"/>
  <c r="N50" i="8"/>
  <c r="AJ50" i="8"/>
  <c r="J50" i="8"/>
  <c r="T42" i="8"/>
  <c r="AH42" i="8"/>
  <c r="M42" i="8"/>
  <c r="AV38" i="8"/>
  <c r="AC38" i="8"/>
  <c r="H38" i="8"/>
  <c r="AG38" i="8"/>
  <c r="E38" i="8"/>
  <c r="AX38" i="8"/>
  <c r="V38" i="8"/>
  <c r="AW38" i="8"/>
  <c r="AX34" i="8"/>
  <c r="AN34" i="8"/>
  <c r="Z34" i="8"/>
  <c r="M34" i="8"/>
  <c r="AV34" i="8"/>
  <c r="AF34" i="8"/>
  <c r="R34" i="8"/>
  <c r="AT34" i="8"/>
  <c r="AC34" i="8"/>
  <c r="J34" i="8"/>
  <c r="AP30" i="8"/>
  <c r="AG30" i="8"/>
  <c r="X30" i="8"/>
  <c r="M30" i="8"/>
  <c r="G30" i="8"/>
  <c r="AV30" i="8"/>
  <c r="AH30" i="8"/>
  <c r="U30" i="8"/>
  <c r="K30" i="8"/>
  <c r="AS30" i="8"/>
  <c r="AF30" i="8"/>
  <c r="R30" i="8"/>
  <c r="H30" i="8"/>
  <c r="AY26" i="8"/>
  <c r="AR26" i="8"/>
  <c r="AK26" i="8"/>
  <c r="AF26" i="8"/>
  <c r="AA26" i="8"/>
  <c r="U26" i="8"/>
  <c r="P26" i="8"/>
  <c r="K26" i="8"/>
  <c r="E26" i="8"/>
  <c r="AS26" i="8"/>
  <c r="AJ26" i="8"/>
  <c r="AC26" i="8"/>
  <c r="W26" i="8"/>
  <c r="O26" i="8"/>
  <c r="H26" i="8"/>
  <c r="AX26" i="8"/>
  <c r="AV22" i="8"/>
  <c r="AQ22" i="8"/>
  <c r="AK22" i="8"/>
  <c r="AF22" i="8"/>
  <c r="AA22" i="8"/>
  <c r="U22" i="8"/>
  <c r="P22" i="8"/>
  <c r="K22" i="8"/>
  <c r="E22" i="8"/>
  <c r="AY22" i="8"/>
  <c r="AR22" i="8"/>
  <c r="AJ22" i="8"/>
  <c r="AC22" i="8"/>
  <c r="W22" i="8"/>
  <c r="O22" i="8"/>
  <c r="H22" i="8"/>
  <c r="AX22" i="8"/>
  <c r="AV18" i="8"/>
  <c r="AU18" i="8"/>
  <c r="AO18" i="8"/>
  <c r="AJ18" i="8"/>
  <c r="AE18" i="8"/>
  <c r="Y18" i="8"/>
  <c r="T18" i="8"/>
  <c r="O18" i="8"/>
  <c r="I18" i="8"/>
  <c r="D18" i="8"/>
  <c r="AY14" i="8"/>
  <c r="AS14" i="8"/>
  <c r="AN14" i="8"/>
  <c r="AI14" i="8"/>
  <c r="AC14" i="8"/>
  <c r="X14" i="8"/>
  <c r="S14" i="8"/>
  <c r="M14" i="8"/>
  <c r="H14" i="8"/>
  <c r="C14" i="8"/>
  <c r="AY10" i="8"/>
  <c r="AS10" i="8"/>
  <c r="AN10" i="8"/>
  <c r="AI10" i="8"/>
  <c r="AC10" i="8"/>
  <c r="X10" i="8"/>
  <c r="S10" i="8"/>
  <c r="M10" i="8"/>
  <c r="H10" i="8"/>
  <c r="C10" i="8"/>
  <c r="AY6" i="8"/>
  <c r="AS6" i="8"/>
  <c r="AN6" i="8"/>
  <c r="AI6" i="8"/>
  <c r="AC6" i="8"/>
  <c r="X6" i="8"/>
  <c r="S6" i="8"/>
  <c r="M6" i="8"/>
  <c r="H6" i="8"/>
  <c r="C6" i="8"/>
  <c r="G6" i="8"/>
  <c r="O6" i="8"/>
  <c r="U6" i="8"/>
  <c r="AB6" i="8"/>
  <c r="AJ6" i="8"/>
  <c r="AQ6" i="8"/>
  <c r="AW6" i="8"/>
  <c r="D10" i="8"/>
  <c r="K10" i="8"/>
  <c r="Q10" i="8"/>
  <c r="Y10" i="8"/>
  <c r="AF10" i="8"/>
  <c r="AM10" i="8"/>
  <c r="AU10" i="8"/>
  <c r="G14" i="8"/>
  <c r="O14" i="8"/>
  <c r="U14" i="8"/>
  <c r="AB14" i="8"/>
  <c r="AJ14" i="8"/>
  <c r="AQ14" i="8"/>
  <c r="AW14" i="8"/>
  <c r="C18" i="8"/>
  <c r="K18" i="8"/>
  <c r="Q18" i="8"/>
  <c r="X18" i="8"/>
  <c r="AF18" i="8"/>
  <c r="AM18" i="8"/>
  <c r="AS18" i="8"/>
  <c r="G22" i="8"/>
  <c r="Q22" i="8"/>
  <c r="Y22" i="8"/>
  <c r="AI22" i="8"/>
  <c r="AS22" i="8"/>
  <c r="D26" i="8"/>
  <c r="M26" i="8"/>
  <c r="X26" i="8"/>
  <c r="AG26" i="8"/>
  <c r="AO26" i="8"/>
  <c r="E30" i="8"/>
  <c r="AB30" i="8"/>
  <c r="U34" i="8"/>
  <c r="R38" i="8"/>
  <c r="AV42" i="8"/>
  <c r="AX50" i="8"/>
  <c r="AF49" i="8"/>
  <c r="G49" i="8"/>
  <c r="AU49" i="8"/>
  <c r="K49" i="8"/>
  <c r="AM49" i="8"/>
  <c r="D49" i="8"/>
  <c r="AT45" i="8"/>
  <c r="AB45" i="8"/>
  <c r="J45" i="8"/>
  <c r="AI45" i="8"/>
  <c r="R45" i="8"/>
  <c r="AE45" i="8"/>
  <c r="G45" i="8"/>
  <c r="AP41" i="8"/>
  <c r="T41" i="8"/>
  <c r="L41" i="8"/>
  <c r="AV33" i="8"/>
  <c r="AF33" i="8"/>
  <c r="O33" i="8"/>
  <c r="AQ33" i="8"/>
  <c r="V33" i="8"/>
  <c r="D33" i="8"/>
  <c r="AP33" i="8"/>
  <c r="T33" i="8"/>
  <c r="AW29" i="8"/>
  <c r="AA29" i="8"/>
  <c r="I29" i="8"/>
  <c r="AY29" i="8"/>
  <c r="V29" i="8"/>
  <c r="AO29" i="8"/>
  <c r="AW25" i="8"/>
  <c r="AM25" i="8"/>
  <c r="AC25" i="8"/>
  <c r="Q25" i="8"/>
  <c r="G25" i="8"/>
  <c r="AK25" i="8"/>
  <c r="W25" i="8"/>
  <c r="I25" i="8"/>
  <c r="AW21" i="8"/>
  <c r="AG21" i="8"/>
  <c r="U21" i="8"/>
  <c r="F21" i="8"/>
  <c r="AE21" i="8"/>
  <c r="K21" i="8"/>
  <c r="AU17" i="8"/>
  <c r="AG17" i="8"/>
  <c r="Q17" i="8"/>
  <c r="E17" i="8"/>
  <c r="AQ13" i="8"/>
  <c r="AG13" i="8"/>
  <c r="V13" i="8"/>
  <c r="K13" i="8"/>
  <c r="AY13" i="8"/>
  <c r="AQ9" i="8"/>
  <c r="AG9" i="8"/>
  <c r="V9" i="8"/>
  <c r="K9" i="8"/>
  <c r="AY9" i="8"/>
  <c r="AQ5" i="8"/>
  <c r="AG5" i="8"/>
  <c r="V5" i="8"/>
  <c r="K5" i="8"/>
  <c r="J5" i="8"/>
  <c r="Z5" i="8"/>
  <c r="AL5" i="8"/>
  <c r="AX6" i="8"/>
  <c r="I6" i="8"/>
  <c r="P6" i="8"/>
  <c r="W6" i="8"/>
  <c r="AE6" i="8"/>
  <c r="AK6" i="8"/>
  <c r="AR6" i="8"/>
  <c r="E9" i="8"/>
  <c r="Q9" i="8"/>
  <c r="AE9" i="8"/>
  <c r="AU9" i="8"/>
  <c r="E10" i="8"/>
  <c r="L10" i="8"/>
  <c r="T10" i="8"/>
  <c r="AA10" i="8"/>
  <c r="AG10" i="8"/>
  <c r="AO10" i="8"/>
  <c r="AV10" i="8"/>
  <c r="J13" i="8"/>
  <c r="Z13" i="8"/>
  <c r="AL13" i="8"/>
  <c r="AX14" i="8"/>
  <c r="I14" i="8"/>
  <c r="P14" i="8"/>
  <c r="W14" i="8"/>
  <c r="AE14" i="8"/>
  <c r="AK14" i="8"/>
  <c r="AR14" i="8"/>
  <c r="F17" i="8"/>
  <c r="Z17" i="8"/>
  <c r="AQ17" i="8"/>
  <c r="E18" i="8"/>
  <c r="L18" i="8"/>
  <c r="S18" i="8"/>
  <c r="AA18" i="8"/>
  <c r="AG18" i="8"/>
  <c r="AN18" i="8"/>
  <c r="AW18" i="8"/>
  <c r="V21" i="8"/>
  <c r="AQ21" i="8"/>
  <c r="I22" i="8"/>
  <c r="S22" i="8"/>
  <c r="AB22" i="8"/>
  <c r="AM22" i="8"/>
  <c r="AU22" i="8"/>
  <c r="E25" i="8"/>
  <c r="Y25" i="8"/>
  <c r="AS25" i="8"/>
  <c r="G26" i="8"/>
  <c r="Q26" i="8"/>
  <c r="Y26" i="8"/>
  <c r="AI26" i="8"/>
  <c r="AU26" i="8"/>
  <c r="AG29" i="8"/>
  <c r="L30" i="8"/>
  <c r="AL30" i="8"/>
  <c r="F33" i="8"/>
  <c r="D34" i="8"/>
  <c r="AJ34" i="8"/>
  <c r="AK38" i="8"/>
  <c r="AV41" i="8"/>
  <c r="AN45" i="8"/>
  <c r="H50" i="8"/>
  <c r="O5" i="8"/>
  <c r="AA5" i="8"/>
  <c r="AP5" i="8"/>
  <c r="D6" i="8"/>
  <c r="K6" i="8"/>
  <c r="Q6" i="8"/>
  <c r="Y6" i="8"/>
  <c r="AF6" i="8"/>
  <c r="AM6" i="8"/>
  <c r="AU6" i="8"/>
  <c r="F9" i="8"/>
  <c r="U9" i="8"/>
  <c r="AK9" i="8"/>
  <c r="AW9" i="8"/>
  <c r="G10" i="8"/>
  <c r="O10" i="8"/>
  <c r="U10" i="8"/>
  <c r="AB10" i="8"/>
  <c r="AJ10" i="8"/>
  <c r="AQ10" i="8"/>
  <c r="AW10" i="8"/>
  <c r="O13" i="8"/>
  <c r="AA13" i="8"/>
  <c r="AP13" i="8"/>
  <c r="D14" i="8"/>
  <c r="K14" i="8"/>
  <c r="Q14" i="8"/>
  <c r="Y14" i="8"/>
  <c r="AF14" i="8"/>
  <c r="AM14" i="8"/>
  <c r="AU14" i="8"/>
  <c r="K17" i="8"/>
  <c r="AA17" i="8"/>
  <c r="AW17" i="8"/>
  <c r="G18" i="8"/>
  <c r="M18" i="8"/>
  <c r="U18" i="8"/>
  <c r="AB18" i="8"/>
  <c r="AI18" i="8"/>
  <c r="AQ18" i="8"/>
  <c r="AY18" i="8"/>
  <c r="AY21" i="8"/>
  <c r="AA21" i="8"/>
  <c r="C22" i="8"/>
  <c r="L22" i="8"/>
  <c r="T22" i="8"/>
  <c r="AE22" i="8"/>
  <c r="AN22" i="8"/>
  <c r="AW22" i="8"/>
  <c r="M25" i="8"/>
  <c r="AE25" i="8"/>
  <c r="AU25" i="8"/>
  <c r="I26" i="8"/>
  <c r="S26" i="8"/>
  <c r="AB26" i="8"/>
  <c r="AM26" i="8"/>
  <c r="AW26" i="8"/>
  <c r="F29" i="8"/>
  <c r="AL29" i="8"/>
  <c r="Q30" i="8"/>
  <c r="AN30" i="8"/>
  <c r="K33" i="8"/>
  <c r="H34" i="8"/>
  <c r="AO34" i="8"/>
  <c r="AR38" i="8"/>
  <c r="E42" i="8"/>
  <c r="C45" i="8"/>
  <c r="AU45" i="8"/>
  <c r="V49" i="8"/>
  <c r="Y50" i="8"/>
  <c r="AO52" i="8"/>
  <c r="N52" i="8"/>
  <c r="AK44" i="8"/>
  <c r="V44" i="8"/>
  <c r="E44" i="8"/>
  <c r="AV36" i="8"/>
  <c r="AF36" i="8"/>
  <c r="L36" i="8"/>
  <c r="AT32" i="8"/>
  <c r="AB32" i="8"/>
  <c r="D32" i="8"/>
  <c r="AR28" i="8"/>
  <c r="AG28" i="8"/>
  <c r="S28" i="8"/>
  <c r="G28" i="8"/>
  <c r="AW24" i="8"/>
  <c r="AM24" i="8"/>
  <c r="AC24" i="8"/>
  <c r="T24" i="8"/>
  <c r="I24" i="8"/>
  <c r="AX24" i="8"/>
  <c r="AS20" i="8"/>
  <c r="AI20" i="8"/>
  <c r="Y20" i="8"/>
  <c r="Q20" i="8"/>
  <c r="G20" i="8"/>
  <c r="AX4" i="8"/>
  <c r="H4" i="8"/>
  <c r="O4" i="8"/>
  <c r="W4" i="8"/>
  <c r="AC4" i="8"/>
  <c r="AJ4" i="8"/>
  <c r="AR4" i="8"/>
  <c r="C8" i="8"/>
  <c r="I8" i="8"/>
  <c r="Q8" i="8"/>
  <c r="X8" i="8"/>
  <c r="AE8" i="8"/>
  <c r="AM8" i="8"/>
  <c r="AX12" i="8"/>
  <c r="I12" i="8"/>
  <c r="P12" i="8"/>
  <c r="W12" i="8"/>
  <c r="AE12" i="8"/>
  <c r="AK12" i="8"/>
  <c r="AX16" i="8"/>
  <c r="H16" i="8"/>
  <c r="O16" i="8"/>
  <c r="W16" i="8"/>
  <c r="AC16" i="8"/>
  <c r="AJ16" i="8"/>
  <c r="I20" i="8"/>
  <c r="T20" i="8"/>
  <c r="AG20" i="8"/>
  <c r="AU20" i="8"/>
  <c r="H24" i="8"/>
  <c r="W24" i="8"/>
  <c r="AI24" i="8"/>
  <c r="AS24" i="8"/>
  <c r="O28" i="8"/>
  <c r="AI28" i="8"/>
  <c r="AY28" i="8"/>
  <c r="R32" i="8"/>
  <c r="T36" i="8"/>
  <c r="AL36" i="8"/>
  <c r="T40" i="8"/>
  <c r="N44" i="8"/>
  <c r="AJ44" i="8"/>
  <c r="R48" i="8"/>
  <c r="AB52" i="8"/>
  <c r="AR52" i="8"/>
  <c r="AK52" i="8"/>
  <c r="AD52" i="8"/>
  <c r="V52" i="8"/>
  <c r="P52" i="8"/>
  <c r="I52" i="8"/>
  <c r="AT52" i="8"/>
  <c r="AJ52" i="8"/>
  <c r="Z52" i="8"/>
  <c r="Q52" i="8"/>
  <c r="F52" i="8"/>
  <c r="AV52" i="8"/>
  <c r="AG52" i="8"/>
  <c r="U52" i="8"/>
  <c r="J52" i="8"/>
  <c r="AP52" i="8"/>
  <c r="AF52" i="8"/>
  <c r="T52" i="8"/>
  <c r="E52" i="8"/>
  <c r="AN48" i="8"/>
  <c r="Y48" i="8"/>
  <c r="L48" i="8"/>
  <c r="AX48" i="8"/>
  <c r="AG48" i="8"/>
  <c r="N48" i="8"/>
  <c r="AJ48" i="8"/>
  <c r="H48" i="8"/>
  <c r="AC48" i="8"/>
  <c r="D48" i="8"/>
  <c r="AT44" i="8"/>
  <c r="AL44" i="8"/>
  <c r="AF44" i="8"/>
  <c r="Y44" i="8"/>
  <c r="Q44" i="8"/>
  <c r="J44" i="8"/>
  <c r="D44" i="8"/>
  <c r="AW44" i="8"/>
  <c r="AO44" i="8"/>
  <c r="AD44" i="8"/>
  <c r="U44" i="8"/>
  <c r="L44" i="8"/>
  <c r="AR44" i="8"/>
  <c r="AG44" i="8"/>
  <c r="T44" i="8"/>
  <c r="F44" i="8"/>
  <c r="AP44" i="8"/>
  <c r="AB40" i="8"/>
  <c r="AX40" i="8"/>
  <c r="AW40" i="8"/>
  <c r="M40" i="8"/>
  <c r="F40" i="8"/>
  <c r="AR36" i="8"/>
  <c r="AK36" i="8"/>
  <c r="AD36" i="8"/>
  <c r="V36" i="8"/>
  <c r="P36" i="8"/>
  <c r="I36" i="8"/>
  <c r="AT36" i="8"/>
  <c r="AJ36" i="8"/>
  <c r="Z36" i="8"/>
  <c r="Q36" i="8"/>
  <c r="F36" i="8"/>
  <c r="AO36" i="8"/>
  <c r="AB36" i="8"/>
  <c r="N36" i="8"/>
  <c r="D36" i="8"/>
  <c r="AW32" i="8"/>
  <c r="AN32" i="8"/>
  <c r="AC32" i="8"/>
  <c r="T32" i="8"/>
  <c r="L32" i="8"/>
  <c r="AX32" i="8"/>
  <c r="AJ32" i="8"/>
  <c r="Y32" i="8"/>
  <c r="M32" i="8"/>
  <c r="AO32" i="8"/>
  <c r="V32" i="8"/>
  <c r="F32" i="8"/>
  <c r="AV28" i="8"/>
  <c r="AQ28" i="8"/>
  <c r="AK28" i="8"/>
  <c r="AF28" i="8"/>
  <c r="AA28" i="8"/>
  <c r="U28" i="8"/>
  <c r="P28" i="8"/>
  <c r="K28" i="8"/>
  <c r="E28" i="8"/>
  <c r="AS28" i="8"/>
  <c r="AM28" i="8"/>
  <c r="AE28" i="8"/>
  <c r="X28" i="8"/>
  <c r="Q28" i="8"/>
  <c r="I28" i="8"/>
  <c r="C28" i="8"/>
  <c r="AW28" i="8"/>
  <c r="AN28" i="8"/>
  <c r="AC28" i="8"/>
  <c r="T28" i="8"/>
  <c r="L28" i="8"/>
  <c r="AX28" i="8"/>
  <c r="AV24" i="8"/>
  <c r="AQ24" i="8"/>
  <c r="AK24" i="8"/>
  <c r="AF24" i="8"/>
  <c r="AA24" i="8"/>
  <c r="U24" i="8"/>
  <c r="P24" i="8"/>
  <c r="K24" i="8"/>
  <c r="E24" i="8"/>
  <c r="AU24" i="8"/>
  <c r="AN24" i="8"/>
  <c r="AG24" i="8"/>
  <c r="Y24" i="8"/>
  <c r="S24" i="8"/>
  <c r="L24" i="8"/>
  <c r="D24" i="8"/>
  <c r="AV20" i="8"/>
  <c r="AQ20" i="8"/>
  <c r="AK20" i="8"/>
  <c r="AF20" i="8"/>
  <c r="AA20" i="8"/>
  <c r="U20" i="8"/>
  <c r="P20" i="8"/>
  <c r="K20" i="8"/>
  <c r="E20" i="8"/>
  <c r="AY20" i="8"/>
  <c r="AR20" i="8"/>
  <c r="AJ20" i="8"/>
  <c r="AC20" i="8"/>
  <c r="W20" i="8"/>
  <c r="O20" i="8"/>
  <c r="H20" i="8"/>
  <c r="AX20" i="8"/>
  <c r="AY16" i="8"/>
  <c r="AS16" i="8"/>
  <c r="AN16" i="8"/>
  <c r="AR16" i="8"/>
  <c r="AK16" i="8"/>
  <c r="AF16" i="8"/>
  <c r="AA16" i="8"/>
  <c r="U16" i="8"/>
  <c r="P16" i="8"/>
  <c r="K16" i="8"/>
  <c r="E16" i="8"/>
  <c r="AY12" i="8"/>
  <c r="AS12" i="8"/>
  <c r="AN12" i="8"/>
  <c r="AI12" i="8"/>
  <c r="AC12" i="8"/>
  <c r="X12" i="8"/>
  <c r="S12" i="8"/>
  <c r="M12" i="8"/>
  <c r="H12" i="8"/>
  <c r="C12" i="8"/>
  <c r="AV8" i="8"/>
  <c r="AQ8" i="8"/>
  <c r="AK8" i="8"/>
  <c r="AF8" i="8"/>
  <c r="AA8" i="8"/>
  <c r="U8" i="8"/>
  <c r="P8" i="8"/>
  <c r="K8" i="8"/>
  <c r="E8" i="8"/>
  <c r="AV4" i="8"/>
  <c r="AQ4" i="8"/>
  <c r="AK4" i="8"/>
  <c r="AF4" i="8"/>
  <c r="AA4" i="8"/>
  <c r="U4" i="8"/>
  <c r="P4" i="8"/>
  <c r="K4" i="8"/>
  <c r="E4" i="8"/>
  <c r="AQ49" i="8"/>
  <c r="AB49" i="8"/>
  <c r="O49" i="8"/>
  <c r="AV49" i="8"/>
  <c r="AJ49" i="8"/>
  <c r="R49" i="8"/>
  <c r="AP45" i="8"/>
  <c r="AH45" i="8"/>
  <c r="X45" i="8"/>
  <c r="N45" i="8"/>
  <c r="D45" i="8"/>
  <c r="AX45" i="8"/>
  <c r="AM45" i="8"/>
  <c r="Z45" i="8"/>
  <c r="L45" i="8"/>
  <c r="AA41" i="8"/>
  <c r="AX41" i="8"/>
  <c r="AH41" i="8"/>
  <c r="AU33" i="8"/>
  <c r="AJ33" i="8"/>
  <c r="AA33" i="8"/>
  <c r="R33" i="8"/>
  <c r="G33" i="8"/>
  <c r="AX33" i="8"/>
  <c r="AM33" i="8"/>
  <c r="Z33" i="8"/>
  <c r="L33" i="8"/>
  <c r="AT29" i="8"/>
  <c r="AI29" i="8"/>
  <c r="Y29" i="8"/>
  <c r="N29" i="8"/>
  <c r="C29" i="8"/>
  <c r="AQ29" i="8"/>
  <c r="AD29" i="8"/>
  <c r="Q29" i="8"/>
  <c r="AU29" i="8"/>
  <c r="AY25" i="8"/>
  <c r="AQ25" i="8"/>
  <c r="AI25" i="8"/>
  <c r="AA25" i="8"/>
  <c r="S25" i="8"/>
  <c r="K25" i="8"/>
  <c r="C25" i="8"/>
  <c r="AU21" i="8"/>
  <c r="AK21" i="8"/>
  <c r="Z21" i="8"/>
  <c r="O21" i="8"/>
  <c r="E21" i="8"/>
  <c r="AP17" i="8"/>
  <c r="AE17" i="8"/>
  <c r="U17" i="8"/>
  <c r="J17" i="8"/>
  <c r="AT50" i="8"/>
  <c r="AF50" i="8"/>
  <c r="R50" i="8"/>
  <c r="D50" i="8"/>
  <c r="Z42" i="8"/>
  <c r="AX42" i="8"/>
  <c r="AN38" i="8"/>
  <c r="Z38" i="8"/>
  <c r="L38" i="8"/>
  <c r="AP34" i="8"/>
  <c r="AH34" i="8"/>
  <c r="Y34" i="8"/>
  <c r="N34" i="8"/>
  <c r="E34" i="8"/>
  <c r="AX30" i="8"/>
  <c r="AR30" i="8"/>
  <c r="AK30" i="8"/>
  <c r="AC30" i="8"/>
  <c r="V30" i="8"/>
  <c r="P30" i="8"/>
  <c r="I30" i="8"/>
  <c r="D30" i="8"/>
  <c r="AV26" i="8"/>
  <c r="AQ26" i="8"/>
  <c r="G3" i="8"/>
  <c r="R3" i="8"/>
  <c r="AC3" i="8"/>
  <c r="AV5" i="8"/>
  <c r="AR5" i="8"/>
  <c r="AN5" i="8"/>
  <c r="AJ5" i="8"/>
  <c r="AF5" i="8"/>
  <c r="AB5" i="8"/>
  <c r="X5" i="8"/>
  <c r="T5" i="8"/>
  <c r="P5" i="8"/>
  <c r="L5" i="8"/>
  <c r="H5" i="8"/>
  <c r="D5" i="8"/>
  <c r="M5" i="8"/>
  <c r="W5" i="8"/>
  <c r="AH5" i="8"/>
  <c r="AS5" i="8"/>
  <c r="AV7" i="8"/>
  <c r="AR7" i="8"/>
  <c r="AN7" i="8"/>
  <c r="AJ7" i="8"/>
  <c r="AF7" i="8"/>
  <c r="AB7" i="8"/>
  <c r="X7" i="8"/>
  <c r="T7" i="8"/>
  <c r="P7" i="8"/>
  <c r="L7" i="8"/>
  <c r="H7" i="8"/>
  <c r="D7" i="8"/>
  <c r="G7" i="8"/>
  <c r="R7" i="8"/>
  <c r="W7" i="8"/>
  <c r="AH7" i="8"/>
  <c r="AM7" i="8"/>
  <c r="AS7" i="8"/>
  <c r="AX7" i="8"/>
  <c r="G9" i="8"/>
  <c r="R9" i="8"/>
  <c r="AC9" i="8"/>
  <c r="AH9" i="8"/>
  <c r="AS9" i="8"/>
  <c r="AX9" i="8"/>
  <c r="C3" i="8"/>
  <c r="I3" i="8"/>
  <c r="N3" i="8"/>
  <c r="S3" i="8"/>
  <c r="Y3" i="8"/>
  <c r="AD3" i="8"/>
  <c r="AI3" i="8"/>
  <c r="AO3" i="8"/>
  <c r="AT3" i="8"/>
  <c r="C5" i="8"/>
  <c r="I5" i="8"/>
  <c r="N5" i="8"/>
  <c r="S5" i="8"/>
  <c r="Y5" i="8"/>
  <c r="AD5" i="8"/>
  <c r="AI5" i="8"/>
  <c r="AO5" i="8"/>
  <c r="AT5" i="8"/>
  <c r="AY5" i="8"/>
  <c r="C7" i="8"/>
  <c r="I7" i="8"/>
  <c r="N7" i="8"/>
  <c r="S7" i="8"/>
  <c r="Y7" i="8"/>
  <c r="AD7" i="8"/>
  <c r="AI7" i="8"/>
  <c r="AO7" i="8"/>
  <c r="AT7" i="8"/>
  <c r="AY7" i="8"/>
  <c r="C9" i="8"/>
  <c r="I9" i="8"/>
  <c r="N9" i="8"/>
  <c r="S9" i="8"/>
  <c r="Y9" i="8"/>
  <c r="AD9" i="8"/>
  <c r="AI9" i="8"/>
  <c r="AO9" i="8"/>
  <c r="AT9" i="8"/>
  <c r="C11" i="8"/>
  <c r="I11" i="8"/>
  <c r="N11" i="8"/>
  <c r="S11" i="8"/>
  <c r="Y11" i="8"/>
  <c r="AD11" i="8"/>
  <c r="AI11" i="8"/>
  <c r="AO11" i="8"/>
  <c r="AT11" i="8"/>
  <c r="C13" i="8"/>
  <c r="I13" i="8"/>
  <c r="N13" i="8"/>
  <c r="S13" i="8"/>
  <c r="Y13" i="8"/>
  <c r="AD13" i="8"/>
  <c r="AI13" i="8"/>
  <c r="AO13" i="8"/>
  <c r="AT13" i="8"/>
  <c r="C15" i="8"/>
  <c r="I15" i="8"/>
  <c r="N15" i="8"/>
  <c r="S15" i="8"/>
  <c r="Y15" i="8"/>
  <c r="AD15" i="8"/>
  <c r="AI15" i="8"/>
  <c r="AO15" i="8"/>
  <c r="AT15" i="8"/>
  <c r="C17" i="8"/>
  <c r="I17" i="8"/>
  <c r="N17" i="8"/>
  <c r="S17" i="8"/>
  <c r="Y17" i="8"/>
  <c r="AD17" i="8"/>
  <c r="AI17" i="8"/>
  <c r="AO17" i="8"/>
  <c r="AT17" i="8"/>
  <c r="C19" i="8"/>
  <c r="I19" i="8"/>
  <c r="N19" i="8"/>
  <c r="S19" i="8"/>
  <c r="Y19" i="8"/>
  <c r="AD19" i="8"/>
  <c r="AI19" i="8"/>
  <c r="AO19" i="8"/>
  <c r="AT19" i="8"/>
  <c r="C21" i="8"/>
  <c r="I21" i="8"/>
  <c r="N21" i="8"/>
  <c r="S21" i="8"/>
  <c r="Y21" i="8"/>
  <c r="AD21" i="8"/>
  <c r="AI21" i="8"/>
  <c r="AO21" i="8"/>
  <c r="AT21" i="8"/>
  <c r="C23" i="8"/>
  <c r="I23" i="8"/>
  <c r="N23" i="8"/>
  <c r="S23" i="8"/>
  <c r="Y23" i="8"/>
  <c r="AE23" i="8"/>
  <c r="AM23" i="8"/>
  <c r="AV3" i="8"/>
  <c r="AR3" i="8"/>
  <c r="AN3" i="8"/>
  <c r="AJ3" i="8"/>
  <c r="AF3" i="8"/>
  <c r="AB3" i="8"/>
  <c r="X3" i="8"/>
  <c r="T3" i="8"/>
  <c r="P3" i="8"/>
  <c r="L3" i="8"/>
  <c r="H3" i="8"/>
  <c r="D3" i="8"/>
  <c r="M3" i="8"/>
  <c r="W3" i="8"/>
  <c r="AH3" i="8"/>
  <c r="AM3" i="8"/>
  <c r="AS3" i="8"/>
  <c r="AX3" i="8"/>
  <c r="G5" i="8"/>
  <c r="R5" i="8"/>
  <c r="AC5" i="8"/>
  <c r="AM5" i="8"/>
  <c r="AX5" i="8"/>
  <c r="M7" i="8"/>
  <c r="AC7" i="8"/>
  <c r="AV9" i="8"/>
  <c r="AR9" i="8"/>
  <c r="AN9" i="8"/>
  <c r="AJ9" i="8"/>
  <c r="AF9" i="8"/>
  <c r="AB9" i="8"/>
  <c r="X9" i="8"/>
  <c r="T9" i="8"/>
  <c r="P9" i="8"/>
  <c r="L9" i="8"/>
  <c r="H9" i="8"/>
  <c r="D9" i="8"/>
  <c r="M9" i="8"/>
  <c r="W9" i="8"/>
  <c r="AM9" i="8"/>
  <c r="AV11" i="8"/>
  <c r="AR11" i="8"/>
  <c r="AN11" i="8"/>
  <c r="AJ11" i="8"/>
  <c r="AF11" i="8"/>
  <c r="AB11" i="8"/>
  <c r="X11" i="8"/>
  <c r="T11" i="8"/>
  <c r="P11" i="8"/>
  <c r="L11" i="8"/>
  <c r="H11" i="8"/>
  <c r="D11" i="8"/>
  <c r="G11" i="8"/>
  <c r="M11" i="8"/>
  <c r="R11" i="8"/>
  <c r="W11" i="8"/>
  <c r="AC11" i="8"/>
  <c r="AH11" i="8"/>
  <c r="AM11" i="8"/>
  <c r="AS11" i="8"/>
  <c r="AX11" i="8"/>
  <c r="AV13" i="8"/>
  <c r="AR13" i="8"/>
  <c r="AN13" i="8"/>
  <c r="AJ13" i="8"/>
  <c r="AF13" i="8"/>
  <c r="AB13" i="8"/>
  <c r="X13" i="8"/>
  <c r="T13" i="8"/>
  <c r="P13" i="8"/>
  <c r="L13" i="8"/>
  <c r="H13" i="8"/>
  <c r="D13" i="8"/>
  <c r="G13" i="8"/>
  <c r="M13" i="8"/>
  <c r="R13" i="8"/>
  <c r="W13" i="8"/>
  <c r="AC13" i="8"/>
  <c r="AH13" i="8"/>
  <c r="AM13" i="8"/>
  <c r="AS13" i="8"/>
  <c r="AX13" i="8"/>
  <c r="AV15" i="8"/>
  <c r="AR15" i="8"/>
  <c r="AN15" i="8"/>
  <c r="AJ15" i="8"/>
  <c r="AF15" i="8"/>
  <c r="AB15" i="8"/>
  <c r="X15" i="8"/>
  <c r="T15" i="8"/>
  <c r="P15" i="8"/>
  <c r="L15" i="8"/>
  <c r="H15" i="8"/>
  <c r="D15" i="8"/>
  <c r="G15" i="8"/>
  <c r="M15" i="8"/>
  <c r="R15" i="8"/>
  <c r="W15" i="8"/>
  <c r="AC15" i="8"/>
  <c r="AH15" i="8"/>
  <c r="AM15" i="8"/>
  <c r="AS15" i="8"/>
  <c r="AX15" i="8"/>
  <c r="AV17" i="8"/>
  <c r="AR17" i="8"/>
  <c r="AN17" i="8"/>
  <c r="AJ17" i="8"/>
  <c r="AF17" i="8"/>
  <c r="AB17" i="8"/>
  <c r="X17" i="8"/>
  <c r="T17" i="8"/>
  <c r="P17" i="8"/>
  <c r="L17" i="8"/>
  <c r="H17" i="8"/>
  <c r="D17" i="8"/>
  <c r="G17" i="8"/>
  <c r="M17" i="8"/>
  <c r="R17" i="8"/>
  <c r="W17" i="8"/>
  <c r="AC17" i="8"/>
  <c r="AH17" i="8"/>
  <c r="AM17" i="8"/>
  <c r="AS17" i="8"/>
  <c r="AX17" i="8"/>
  <c r="AV19" i="8"/>
  <c r="AR19" i="8"/>
  <c r="AN19" i="8"/>
  <c r="AJ19" i="8"/>
  <c r="AF19" i="8"/>
  <c r="AB19" i="8"/>
  <c r="X19" i="8"/>
  <c r="T19" i="8"/>
  <c r="P19" i="8"/>
  <c r="L19" i="8"/>
  <c r="H19" i="8"/>
  <c r="D19" i="8"/>
  <c r="G19" i="8"/>
  <c r="M19" i="8"/>
  <c r="R19" i="8"/>
  <c r="W19" i="8"/>
  <c r="AC19" i="8"/>
  <c r="AH19" i="8"/>
  <c r="AM19" i="8"/>
  <c r="AS19" i="8"/>
  <c r="AX19" i="8"/>
  <c r="AV21" i="8"/>
  <c r="AR21" i="8"/>
  <c r="AN21" i="8"/>
  <c r="AJ21" i="8"/>
  <c r="AF21" i="8"/>
  <c r="AB21" i="8"/>
  <c r="X21" i="8"/>
  <c r="T21" i="8"/>
  <c r="P21" i="8"/>
  <c r="L21" i="8"/>
  <c r="H21" i="8"/>
  <c r="D21" i="8"/>
  <c r="G21" i="8"/>
  <c r="M21" i="8"/>
  <c r="R21" i="8"/>
  <c r="W21" i="8"/>
  <c r="AC21" i="8"/>
  <c r="AH21" i="8"/>
  <c r="AM21" i="8"/>
  <c r="AS21" i="8"/>
  <c r="AX21" i="8"/>
  <c r="AX23" i="8"/>
  <c r="AT23" i="8"/>
  <c r="AP23" i="8"/>
  <c r="AL23" i="8"/>
  <c r="AH23" i="8"/>
  <c r="AD23" i="8"/>
  <c r="AV23" i="8"/>
  <c r="AR23" i="8"/>
  <c r="AN23" i="8"/>
  <c r="AJ23" i="8"/>
  <c r="AF23" i="8"/>
  <c r="AB23" i="8"/>
  <c r="X23" i="8"/>
  <c r="T23" i="8"/>
  <c r="P23" i="8"/>
  <c r="L23" i="8"/>
  <c r="H23" i="8"/>
  <c r="D23" i="8"/>
  <c r="G23" i="8"/>
  <c r="M23" i="8"/>
  <c r="R23" i="8"/>
  <c r="W23" i="8"/>
  <c r="AC23" i="8"/>
  <c r="AK23" i="8"/>
  <c r="AS23" i="8"/>
  <c r="F2" i="8"/>
  <c r="J2" i="8"/>
  <c r="N2" i="8"/>
  <c r="R2" i="8"/>
  <c r="V2" i="8"/>
  <c r="Z2" i="8"/>
  <c r="AD2" i="8"/>
  <c r="AH2" i="8"/>
  <c r="AL2" i="8"/>
  <c r="AP2" i="8"/>
  <c r="AT2" i="8"/>
  <c r="F4" i="8"/>
  <c r="J4" i="8"/>
  <c r="N4" i="8"/>
  <c r="R4" i="8"/>
  <c r="V4" i="8"/>
  <c r="Z4" i="8"/>
  <c r="AD4" i="8"/>
  <c r="AH4" i="8"/>
  <c r="AL4" i="8"/>
  <c r="AP4" i="8"/>
  <c r="AT4" i="8"/>
  <c r="F6" i="8"/>
  <c r="J6" i="8"/>
  <c r="N6" i="8"/>
  <c r="R6" i="8"/>
  <c r="V6" i="8"/>
  <c r="Z6" i="8"/>
  <c r="AD6" i="8"/>
  <c r="AH6" i="8"/>
  <c r="AL6" i="8"/>
  <c r="AP6" i="8"/>
  <c r="AT6" i="8"/>
  <c r="F8" i="8"/>
  <c r="J8" i="8"/>
  <c r="N8" i="8"/>
  <c r="R8" i="8"/>
  <c r="V8" i="8"/>
  <c r="Z8" i="8"/>
  <c r="AD8" i="8"/>
  <c r="AH8" i="8"/>
  <c r="AL8" i="8"/>
  <c r="AP8" i="8"/>
  <c r="AT8" i="8"/>
  <c r="F10" i="8"/>
  <c r="J10" i="8"/>
  <c r="N10" i="8"/>
  <c r="R10" i="8"/>
  <c r="V10" i="8"/>
  <c r="Z10" i="8"/>
  <c r="AD10" i="8"/>
  <c r="AH10" i="8"/>
  <c r="AL10" i="8"/>
  <c r="AP10" i="8"/>
  <c r="AT10" i="8"/>
  <c r="F12" i="8"/>
  <c r="J12" i="8"/>
  <c r="N12" i="8"/>
  <c r="R12" i="8"/>
  <c r="V12" i="8"/>
  <c r="Z12" i="8"/>
  <c r="AD12" i="8"/>
  <c r="AH12" i="8"/>
  <c r="AL12" i="8"/>
  <c r="AP12" i="8"/>
  <c r="AT12" i="8"/>
  <c r="F14" i="8"/>
  <c r="J14" i="8"/>
  <c r="N14" i="8"/>
  <c r="R14" i="8"/>
  <c r="V14" i="8"/>
  <c r="Z14" i="8"/>
  <c r="AD14" i="8"/>
  <c r="AH14" i="8"/>
  <c r="AL14" i="8"/>
  <c r="AP14" i="8"/>
  <c r="AT14" i="8"/>
  <c r="F16" i="8"/>
  <c r="J16" i="8"/>
  <c r="N16" i="8"/>
  <c r="R16" i="8"/>
  <c r="V16" i="8"/>
  <c r="Z16" i="8"/>
  <c r="AD16" i="8"/>
  <c r="AH16" i="8"/>
  <c r="AL16" i="8"/>
  <c r="AP16" i="8"/>
  <c r="AT16" i="8"/>
  <c r="F18" i="8"/>
  <c r="J18" i="8"/>
  <c r="N18" i="8"/>
  <c r="R18" i="8"/>
  <c r="V18" i="8"/>
  <c r="Z18" i="8"/>
  <c r="AD18" i="8"/>
  <c r="AH18" i="8"/>
  <c r="AL18" i="8"/>
  <c r="AP18" i="8"/>
  <c r="AT18" i="8"/>
  <c r="F20" i="8"/>
  <c r="J20" i="8"/>
  <c r="N20" i="8"/>
  <c r="R20" i="8"/>
  <c r="V20" i="8"/>
  <c r="Z20" i="8"/>
  <c r="AD20" i="8"/>
  <c r="AH20" i="8"/>
  <c r="AL20" i="8"/>
  <c r="AP20" i="8"/>
  <c r="AT20" i="8"/>
  <c r="F22" i="8"/>
  <c r="J22" i="8"/>
  <c r="N22" i="8"/>
  <c r="R22" i="8"/>
  <c r="V22" i="8"/>
  <c r="Z22" i="8"/>
  <c r="AD22" i="8"/>
  <c r="AH22" i="8"/>
  <c r="AL22" i="8"/>
  <c r="AP22" i="8"/>
  <c r="AT22" i="8"/>
  <c r="F24" i="8"/>
  <c r="J24" i="8"/>
  <c r="N24" i="8"/>
  <c r="R24" i="8"/>
  <c r="V24" i="8"/>
  <c r="Z24" i="8"/>
  <c r="AD24" i="8"/>
  <c r="AH24" i="8"/>
  <c r="AL24" i="8"/>
  <c r="AP24" i="8"/>
  <c r="AT24" i="8"/>
  <c r="D25" i="8"/>
  <c r="H25" i="8"/>
  <c r="L25" i="8"/>
  <c r="P25" i="8"/>
  <c r="T25" i="8"/>
  <c r="X25" i="8"/>
  <c r="AB25" i="8"/>
  <c r="AF25" i="8"/>
  <c r="AJ25" i="8"/>
  <c r="AN25" i="8"/>
  <c r="AR25" i="8"/>
  <c r="AV25" i="8"/>
  <c r="F26" i="8"/>
  <c r="J26" i="8"/>
  <c r="N26" i="8"/>
  <c r="R26" i="8"/>
  <c r="V26" i="8"/>
  <c r="Z26" i="8"/>
  <c r="AD26" i="8"/>
  <c r="AH26" i="8"/>
  <c r="AL26" i="8"/>
  <c r="AP26" i="8"/>
  <c r="AT26" i="8"/>
  <c r="D27" i="8"/>
  <c r="H27" i="8"/>
  <c r="L27" i="8"/>
  <c r="P27" i="8"/>
  <c r="T27" i="8"/>
  <c r="X27" i="8"/>
  <c r="AB27" i="8"/>
  <c r="AF27" i="8"/>
  <c r="AJ27" i="8"/>
  <c r="AN27" i="8"/>
  <c r="AR27" i="8"/>
  <c r="AV27" i="8"/>
  <c r="F28" i="8"/>
  <c r="J28" i="8"/>
  <c r="N28" i="8"/>
  <c r="R28" i="8"/>
  <c r="V28" i="8"/>
  <c r="Z28" i="8"/>
  <c r="AD28" i="8"/>
  <c r="AH28" i="8"/>
  <c r="AL28" i="8"/>
  <c r="AP28" i="8"/>
  <c r="AT28" i="8"/>
  <c r="E29" i="8"/>
  <c r="J29" i="8"/>
  <c r="O29" i="8"/>
  <c r="U29" i="8"/>
  <c r="Z29" i="8"/>
  <c r="AE29" i="8"/>
  <c r="AK29" i="8"/>
  <c r="AP29" i="8"/>
  <c r="AY32" i="8"/>
  <c r="AU32" i="8"/>
  <c r="AQ32" i="8"/>
  <c r="AM32" i="8"/>
  <c r="AI32" i="8"/>
  <c r="AE32" i="8"/>
  <c r="AA32" i="8"/>
  <c r="W32" i="8"/>
  <c r="S32" i="8"/>
  <c r="O32" i="8"/>
  <c r="K32" i="8"/>
  <c r="G32" i="8"/>
  <c r="C32" i="8"/>
  <c r="AV32" i="8"/>
  <c r="AP32" i="8"/>
  <c r="AK32" i="8"/>
  <c r="AF32" i="8"/>
  <c r="Z32" i="8"/>
  <c r="U32" i="8"/>
  <c r="P32" i="8"/>
  <c r="J32" i="8"/>
  <c r="E32" i="8"/>
  <c r="I32" i="8"/>
  <c r="Q32" i="8"/>
  <c r="X32" i="8"/>
  <c r="AD32" i="8"/>
  <c r="AL32" i="8"/>
  <c r="AS32" i="8"/>
  <c r="AW33" i="8"/>
  <c r="AS33" i="8"/>
  <c r="AO33" i="8"/>
  <c r="AK33" i="8"/>
  <c r="AG33" i="8"/>
  <c r="AC33" i="8"/>
  <c r="Y33" i="8"/>
  <c r="U33" i="8"/>
  <c r="Q33" i="8"/>
  <c r="M33" i="8"/>
  <c r="I33" i="8"/>
  <c r="E33" i="8"/>
  <c r="AY33" i="8"/>
  <c r="AT33" i="8"/>
  <c r="AN33" i="8"/>
  <c r="AI33" i="8"/>
  <c r="AD33" i="8"/>
  <c r="X33" i="8"/>
  <c r="S33" i="8"/>
  <c r="N33" i="8"/>
  <c r="H33" i="8"/>
  <c r="C33" i="8"/>
  <c r="J33" i="8"/>
  <c r="P33" i="8"/>
  <c r="W33" i="8"/>
  <c r="AE33" i="8"/>
  <c r="AL33" i="8"/>
  <c r="AR33" i="8"/>
  <c r="AY34" i="8"/>
  <c r="AU34" i="8"/>
  <c r="AQ34" i="8"/>
  <c r="AM34" i="8"/>
  <c r="AI34" i="8"/>
  <c r="AE34" i="8"/>
  <c r="AA34" i="8"/>
  <c r="W34" i="8"/>
  <c r="S34" i="8"/>
  <c r="O34" i="8"/>
  <c r="K34" i="8"/>
  <c r="G34" i="8"/>
  <c r="C34" i="8"/>
  <c r="AW34" i="8"/>
  <c r="AR34" i="8"/>
  <c r="AL34" i="8"/>
  <c r="AG34" i="8"/>
  <c r="AB34" i="8"/>
  <c r="V34" i="8"/>
  <c r="Q34" i="8"/>
  <c r="L34" i="8"/>
  <c r="F34" i="8"/>
  <c r="I34" i="8"/>
  <c r="P34" i="8"/>
  <c r="X34" i="8"/>
  <c r="AD34" i="8"/>
  <c r="AK34" i="8"/>
  <c r="AS34" i="8"/>
  <c r="AW35" i="8"/>
  <c r="AS35" i="8"/>
  <c r="AO35" i="8"/>
  <c r="AK35" i="8"/>
  <c r="AG35" i="8"/>
  <c r="AC35" i="8"/>
  <c r="Y35" i="8"/>
  <c r="U35" i="8"/>
  <c r="Q35" i="8"/>
  <c r="M35" i="8"/>
  <c r="I35" i="8"/>
  <c r="E35" i="8"/>
  <c r="AU35" i="8"/>
  <c r="AP35" i="8"/>
  <c r="AJ35" i="8"/>
  <c r="AE35" i="8"/>
  <c r="Z35" i="8"/>
  <c r="T35" i="8"/>
  <c r="O35" i="8"/>
  <c r="J35" i="8"/>
  <c r="D35" i="8"/>
  <c r="H35" i="8"/>
  <c r="P35" i="8"/>
  <c r="W35" i="8"/>
  <c r="AD35" i="8"/>
  <c r="AL35" i="8"/>
  <c r="AR35" i="8"/>
  <c r="AY35" i="8"/>
  <c r="G37" i="8"/>
  <c r="N37" i="8"/>
  <c r="T37" i="8"/>
  <c r="AB37" i="8"/>
  <c r="AI37" i="8"/>
  <c r="AP37" i="8"/>
  <c r="F38" i="8"/>
  <c r="M38" i="8"/>
  <c r="U38" i="8"/>
  <c r="AB38" i="8"/>
  <c r="AH38" i="8"/>
  <c r="AP38" i="8"/>
  <c r="D40" i="8"/>
  <c r="L40" i="8"/>
  <c r="R40" i="8"/>
  <c r="Y40" i="8"/>
  <c r="AG40" i="8"/>
  <c r="AN40" i="8"/>
  <c r="AT40" i="8"/>
  <c r="D41" i="8"/>
  <c r="K41" i="8"/>
  <c r="R41" i="8"/>
  <c r="Z41" i="8"/>
  <c r="AF41" i="8"/>
  <c r="AM41" i="8"/>
  <c r="AU41" i="8"/>
  <c r="D42" i="8"/>
  <c r="J42" i="8"/>
  <c r="R42" i="8"/>
  <c r="Y42" i="8"/>
  <c r="AF42" i="8"/>
  <c r="AN42" i="8"/>
  <c r="AT42" i="8"/>
  <c r="C43" i="8"/>
  <c r="K43" i="8"/>
  <c r="R43" i="8"/>
  <c r="X43" i="8"/>
  <c r="AF43" i="8"/>
  <c r="AM43" i="8"/>
  <c r="AT43" i="8"/>
  <c r="AW45" i="8"/>
  <c r="AS45" i="8"/>
  <c r="AO45" i="8"/>
  <c r="AK45" i="8"/>
  <c r="AG45" i="8"/>
  <c r="AC45" i="8"/>
  <c r="Y45" i="8"/>
  <c r="U45" i="8"/>
  <c r="Q45" i="8"/>
  <c r="M45" i="8"/>
  <c r="I45" i="8"/>
  <c r="E45" i="8"/>
  <c r="AV45" i="8"/>
  <c r="AQ45" i="8"/>
  <c r="AL45" i="8"/>
  <c r="AF45" i="8"/>
  <c r="AA45" i="8"/>
  <c r="V45" i="8"/>
  <c r="P45" i="8"/>
  <c r="K45" i="8"/>
  <c r="F45" i="8"/>
  <c r="H45" i="8"/>
  <c r="O45" i="8"/>
  <c r="W45" i="8"/>
  <c r="AD45" i="8"/>
  <c r="AJ45" i="8"/>
  <c r="AR45" i="8"/>
  <c r="AY45" i="8"/>
  <c r="H46" i="8"/>
  <c r="P46" i="8"/>
  <c r="V46" i="8"/>
  <c r="AC46" i="8"/>
  <c r="AK46" i="8"/>
  <c r="AR46" i="8"/>
  <c r="F48" i="8"/>
  <c r="M48" i="8"/>
  <c r="T48" i="8"/>
  <c r="AB48" i="8"/>
  <c r="AH48" i="8"/>
  <c r="AO48" i="8"/>
  <c r="F49" i="8"/>
  <c r="L49" i="8"/>
  <c r="T49" i="8"/>
  <c r="AA49" i="8"/>
  <c r="AH49" i="8"/>
  <c r="AP49" i="8"/>
  <c r="E50" i="8"/>
  <c r="M50" i="8"/>
  <c r="T50" i="8"/>
  <c r="Z50" i="8"/>
  <c r="AH50" i="8"/>
  <c r="AO50" i="8"/>
  <c r="F51" i="8"/>
  <c r="L51" i="8"/>
  <c r="S51" i="8"/>
  <c r="AA51" i="8"/>
  <c r="AH51" i="8"/>
  <c r="AN51" i="8"/>
  <c r="C2" i="9"/>
  <c r="J2" i="9"/>
  <c r="R2" i="9"/>
  <c r="X2" i="9"/>
  <c r="AE2" i="9"/>
  <c r="AM2" i="9"/>
  <c r="AT2" i="9"/>
  <c r="AY3" i="9"/>
  <c r="AU3" i="9"/>
  <c r="AQ3" i="9"/>
  <c r="AM3" i="9"/>
  <c r="AI3" i="9"/>
  <c r="AE3" i="9"/>
  <c r="AA3" i="9"/>
  <c r="W3" i="9"/>
  <c r="S3" i="9"/>
  <c r="O3" i="9"/>
  <c r="K3" i="9"/>
  <c r="G3" i="9"/>
  <c r="C3" i="9"/>
  <c r="AT3" i="9"/>
  <c r="AO3" i="9"/>
  <c r="AJ3" i="9"/>
  <c r="AD3" i="9"/>
  <c r="Y3" i="9"/>
  <c r="T3" i="9"/>
  <c r="N3" i="9"/>
  <c r="I3" i="9"/>
  <c r="D3" i="9"/>
  <c r="J3" i="9"/>
  <c r="Q3" i="9"/>
  <c r="X3" i="9"/>
  <c r="AF3" i="9"/>
  <c r="AL3" i="9"/>
  <c r="AS3" i="9"/>
  <c r="H5" i="9"/>
  <c r="N5" i="9"/>
  <c r="V5" i="9"/>
  <c r="AC5" i="9"/>
  <c r="AJ5" i="9"/>
  <c r="AR5" i="9"/>
  <c r="G6" i="9"/>
  <c r="O6" i="9"/>
  <c r="V6" i="9"/>
  <c r="AB6" i="9"/>
  <c r="AJ6" i="9"/>
  <c r="AQ6" i="9"/>
  <c r="H7" i="9"/>
  <c r="N7" i="9"/>
  <c r="U7" i="9"/>
  <c r="AC7" i="9"/>
  <c r="AJ7" i="9"/>
  <c r="AP7" i="9"/>
  <c r="G8" i="9"/>
  <c r="N8" i="9"/>
  <c r="V8" i="9"/>
  <c r="AB8" i="9"/>
  <c r="AI8" i="9"/>
  <c r="AQ8" i="9"/>
  <c r="D10" i="9"/>
  <c r="L10" i="9"/>
  <c r="S10" i="9"/>
  <c r="Z10" i="9"/>
  <c r="AH10" i="9"/>
  <c r="AN10" i="9"/>
  <c r="E11" i="9"/>
  <c r="L11" i="9"/>
  <c r="R11" i="9"/>
  <c r="Z11" i="9"/>
  <c r="AG11" i="9"/>
  <c r="AN11" i="9"/>
  <c r="AV11" i="9"/>
  <c r="AY13" i="9"/>
  <c r="AU13" i="9"/>
  <c r="AQ13" i="9"/>
  <c r="AM13" i="9"/>
  <c r="AI13" i="9"/>
  <c r="AE13" i="9"/>
  <c r="AA13" i="9"/>
  <c r="W13" i="9"/>
  <c r="S13" i="9"/>
  <c r="O13" i="9"/>
  <c r="K13" i="9"/>
  <c r="G13" i="9"/>
  <c r="C13" i="9"/>
  <c r="AX13" i="9"/>
  <c r="AS13" i="9"/>
  <c r="AN13" i="9"/>
  <c r="AV13" i="9"/>
  <c r="AP13" i="9"/>
  <c r="AK13" i="9"/>
  <c r="AF13" i="9"/>
  <c r="Z13" i="9"/>
  <c r="U13" i="9"/>
  <c r="P13" i="9"/>
  <c r="J13" i="9"/>
  <c r="E13" i="9"/>
  <c r="I13" i="9"/>
  <c r="Q13" i="9"/>
  <c r="X13" i="9"/>
  <c r="AD13" i="9"/>
  <c r="AL13" i="9"/>
  <c r="AW13" i="9"/>
  <c r="J14" i="9"/>
  <c r="T14" i="9"/>
  <c r="AE14" i="9"/>
  <c r="AY15" i="9"/>
  <c r="AU15" i="9"/>
  <c r="AQ15" i="9"/>
  <c r="AM15" i="9"/>
  <c r="AI15" i="9"/>
  <c r="AE15" i="9"/>
  <c r="AA15" i="9"/>
  <c r="W15" i="9"/>
  <c r="S15" i="9"/>
  <c r="O15" i="9"/>
  <c r="K15" i="9"/>
  <c r="G15" i="9"/>
  <c r="C15" i="9"/>
  <c r="AT15" i="9"/>
  <c r="AO15" i="9"/>
  <c r="AJ15" i="9"/>
  <c r="AD15" i="9"/>
  <c r="Y15" i="9"/>
  <c r="T15" i="9"/>
  <c r="N15" i="9"/>
  <c r="I15" i="9"/>
  <c r="D15" i="9"/>
  <c r="AW15" i="9"/>
  <c r="AR15" i="9"/>
  <c r="AL15" i="9"/>
  <c r="AG15" i="9"/>
  <c r="AB15" i="9"/>
  <c r="V15" i="9"/>
  <c r="Q15" i="9"/>
  <c r="L15" i="9"/>
  <c r="F15" i="9"/>
  <c r="M15" i="9"/>
  <c r="X15" i="9"/>
  <c r="AH15" i="9"/>
  <c r="AS15" i="9"/>
  <c r="G18" i="9"/>
  <c r="AB18" i="9"/>
  <c r="AX18" i="9"/>
  <c r="AW37" i="8"/>
  <c r="AS37" i="8"/>
  <c r="AO37" i="8"/>
  <c r="AK37" i="8"/>
  <c r="AG37" i="8"/>
  <c r="AC37" i="8"/>
  <c r="Y37" i="8"/>
  <c r="U37" i="8"/>
  <c r="Q37" i="8"/>
  <c r="M37" i="8"/>
  <c r="I37" i="8"/>
  <c r="E37" i="8"/>
  <c r="AV37" i="8"/>
  <c r="AQ37" i="8"/>
  <c r="AL37" i="8"/>
  <c r="AF37" i="8"/>
  <c r="AA37" i="8"/>
  <c r="V37" i="8"/>
  <c r="P37" i="8"/>
  <c r="K37" i="8"/>
  <c r="F37" i="8"/>
  <c r="H37" i="8"/>
  <c r="O37" i="8"/>
  <c r="W37" i="8"/>
  <c r="AD37" i="8"/>
  <c r="AJ37" i="8"/>
  <c r="AR37" i="8"/>
  <c r="AY37" i="8"/>
  <c r="AY46" i="8"/>
  <c r="AU46" i="8"/>
  <c r="AQ46" i="8"/>
  <c r="AM46" i="8"/>
  <c r="AI46" i="8"/>
  <c r="AE46" i="8"/>
  <c r="AA46" i="8"/>
  <c r="W46" i="8"/>
  <c r="S46" i="8"/>
  <c r="O46" i="8"/>
  <c r="K46" i="8"/>
  <c r="G46" i="8"/>
  <c r="C46" i="8"/>
  <c r="AT46" i="8"/>
  <c r="AO46" i="8"/>
  <c r="AJ46" i="8"/>
  <c r="AD46" i="8"/>
  <c r="Y46" i="8"/>
  <c r="T46" i="8"/>
  <c r="N46" i="8"/>
  <c r="I46" i="8"/>
  <c r="D46" i="8"/>
  <c r="J46" i="8"/>
  <c r="Q46" i="8"/>
  <c r="X46" i="8"/>
  <c r="AF46" i="8"/>
  <c r="AL46" i="8"/>
  <c r="AS46" i="8"/>
  <c r="AY5" i="9"/>
  <c r="AU5" i="9"/>
  <c r="AQ5" i="9"/>
  <c r="AM5" i="9"/>
  <c r="AI5" i="9"/>
  <c r="AE5" i="9"/>
  <c r="AA5" i="9"/>
  <c r="W5" i="9"/>
  <c r="S5" i="9"/>
  <c r="O5" i="9"/>
  <c r="K5" i="9"/>
  <c r="G5" i="9"/>
  <c r="C5" i="9"/>
  <c r="AV5" i="9"/>
  <c r="AP5" i="9"/>
  <c r="AK5" i="9"/>
  <c r="AF5" i="9"/>
  <c r="Z5" i="9"/>
  <c r="U5" i="9"/>
  <c r="P5" i="9"/>
  <c r="J5" i="9"/>
  <c r="E5" i="9"/>
  <c r="I5" i="9"/>
  <c r="Q5" i="9"/>
  <c r="X5" i="9"/>
  <c r="AD5" i="9"/>
  <c r="AL5" i="9"/>
  <c r="AS5" i="9"/>
  <c r="AW6" i="9"/>
  <c r="AS6" i="9"/>
  <c r="AO6" i="9"/>
  <c r="AK6" i="9"/>
  <c r="AG6" i="9"/>
  <c r="AC6" i="9"/>
  <c r="Y6" i="9"/>
  <c r="U6" i="9"/>
  <c r="Q6" i="9"/>
  <c r="M6" i="9"/>
  <c r="I6" i="9"/>
  <c r="E6" i="9"/>
  <c r="AY6" i="9"/>
  <c r="AT6" i="9"/>
  <c r="AN6" i="9"/>
  <c r="AI6" i="9"/>
  <c r="AD6" i="9"/>
  <c r="X6" i="9"/>
  <c r="S6" i="9"/>
  <c r="N6" i="9"/>
  <c r="H6" i="9"/>
  <c r="C6" i="9"/>
  <c r="J6" i="9"/>
  <c r="P6" i="9"/>
  <c r="W6" i="9"/>
  <c r="AE6" i="9"/>
  <c r="AL6" i="9"/>
  <c r="AR6" i="9"/>
  <c r="AY7" i="9"/>
  <c r="AU7" i="9"/>
  <c r="AQ7" i="9"/>
  <c r="AM7" i="9"/>
  <c r="AI7" i="9"/>
  <c r="AE7" i="9"/>
  <c r="AA7" i="9"/>
  <c r="W7" i="9"/>
  <c r="S7" i="9"/>
  <c r="O7" i="9"/>
  <c r="K7" i="9"/>
  <c r="G7" i="9"/>
  <c r="C7" i="9"/>
  <c r="AW7" i="9"/>
  <c r="AR7" i="9"/>
  <c r="AL7" i="9"/>
  <c r="AG7" i="9"/>
  <c r="AB7" i="9"/>
  <c r="V7" i="9"/>
  <c r="Q7" i="9"/>
  <c r="L7" i="9"/>
  <c r="F7" i="9"/>
  <c r="I7" i="9"/>
  <c r="P7" i="9"/>
  <c r="X7" i="9"/>
  <c r="AD7" i="9"/>
  <c r="AK7" i="9"/>
  <c r="AS7" i="9"/>
  <c r="AW8" i="9"/>
  <c r="AS8" i="9"/>
  <c r="AO8" i="9"/>
  <c r="AK8" i="9"/>
  <c r="AG8" i="9"/>
  <c r="AC8" i="9"/>
  <c r="Y8" i="9"/>
  <c r="U8" i="9"/>
  <c r="Q8" i="9"/>
  <c r="M8" i="9"/>
  <c r="I8" i="9"/>
  <c r="E8" i="9"/>
  <c r="AU8" i="9"/>
  <c r="AP8" i="9"/>
  <c r="AJ8" i="9"/>
  <c r="AE8" i="9"/>
  <c r="Z8" i="9"/>
  <c r="T8" i="9"/>
  <c r="O8" i="9"/>
  <c r="J8" i="9"/>
  <c r="D8" i="9"/>
  <c r="H8" i="9"/>
  <c r="P8" i="9"/>
  <c r="W8" i="9"/>
  <c r="AD8" i="9"/>
  <c r="AL8" i="9"/>
  <c r="AR8" i="9"/>
  <c r="AY8" i="9"/>
  <c r="AW14" i="9"/>
  <c r="AS14" i="9"/>
  <c r="AO14" i="9"/>
  <c r="AK14" i="9"/>
  <c r="AG14" i="9"/>
  <c r="AC14" i="9"/>
  <c r="Y14" i="9"/>
  <c r="U14" i="9"/>
  <c r="Q14" i="9"/>
  <c r="M14" i="9"/>
  <c r="I14" i="9"/>
  <c r="E14" i="9"/>
  <c r="AV14" i="9"/>
  <c r="AQ14" i="9"/>
  <c r="AL14" i="9"/>
  <c r="AF14" i="9"/>
  <c r="AA14" i="9"/>
  <c r="V14" i="9"/>
  <c r="P14" i="9"/>
  <c r="K14" i="9"/>
  <c r="F14" i="9"/>
  <c r="AY14" i="9"/>
  <c r="AT14" i="9"/>
  <c r="AN14" i="9"/>
  <c r="AI14" i="9"/>
  <c r="AD14" i="9"/>
  <c r="X14" i="9"/>
  <c r="S14" i="9"/>
  <c r="N14" i="9"/>
  <c r="H14" i="9"/>
  <c r="C14" i="9"/>
  <c r="L14" i="9"/>
  <c r="W14" i="9"/>
  <c r="AH14" i="9"/>
  <c r="AR14" i="9"/>
  <c r="L18" i="9"/>
  <c r="AH18" i="9"/>
  <c r="F25" i="8"/>
  <c r="J25" i="8"/>
  <c r="N25" i="8"/>
  <c r="R25" i="8"/>
  <c r="V25" i="8"/>
  <c r="Z25" i="8"/>
  <c r="AD25" i="8"/>
  <c r="AH25" i="8"/>
  <c r="AL25" i="8"/>
  <c r="AP25" i="8"/>
  <c r="AT25" i="8"/>
  <c r="F27" i="8"/>
  <c r="J27" i="8"/>
  <c r="N27" i="8"/>
  <c r="R27" i="8"/>
  <c r="V27" i="8"/>
  <c r="Z27" i="8"/>
  <c r="AD27" i="8"/>
  <c r="AH27" i="8"/>
  <c r="AL27" i="8"/>
  <c r="AP27" i="8"/>
  <c r="AT27" i="8"/>
  <c r="AV29" i="8"/>
  <c r="AR29" i="8"/>
  <c r="AN29" i="8"/>
  <c r="AJ29" i="8"/>
  <c r="AF29" i="8"/>
  <c r="AB29" i="8"/>
  <c r="X29" i="8"/>
  <c r="T29" i="8"/>
  <c r="P29" i="8"/>
  <c r="L29" i="8"/>
  <c r="H29" i="8"/>
  <c r="D29" i="8"/>
  <c r="G29" i="8"/>
  <c r="M29" i="8"/>
  <c r="R29" i="8"/>
  <c r="W29" i="8"/>
  <c r="AC29" i="8"/>
  <c r="AH29" i="8"/>
  <c r="AM29" i="8"/>
  <c r="AS29" i="8"/>
  <c r="AX29" i="8"/>
  <c r="C37" i="8"/>
  <c r="J37" i="8"/>
  <c r="R37" i="8"/>
  <c r="X37" i="8"/>
  <c r="AE37" i="8"/>
  <c r="AM37" i="8"/>
  <c r="AT37" i="8"/>
  <c r="AY38" i="8"/>
  <c r="AU38" i="8"/>
  <c r="AQ38" i="8"/>
  <c r="AM38" i="8"/>
  <c r="AI38" i="8"/>
  <c r="AE38" i="8"/>
  <c r="AA38" i="8"/>
  <c r="W38" i="8"/>
  <c r="S38" i="8"/>
  <c r="O38" i="8"/>
  <c r="K38" i="8"/>
  <c r="G38" i="8"/>
  <c r="C38" i="8"/>
  <c r="AT38" i="8"/>
  <c r="AO38" i="8"/>
  <c r="AJ38" i="8"/>
  <c r="AD38" i="8"/>
  <c r="Y38" i="8"/>
  <c r="T38" i="8"/>
  <c r="N38" i="8"/>
  <c r="I38" i="8"/>
  <c r="D38" i="8"/>
  <c r="J38" i="8"/>
  <c r="Q38" i="8"/>
  <c r="X38" i="8"/>
  <c r="AF38" i="8"/>
  <c r="AL38" i="8"/>
  <c r="AS38" i="8"/>
  <c r="H40" i="8"/>
  <c r="N40" i="8"/>
  <c r="V40" i="8"/>
  <c r="AC40" i="8"/>
  <c r="AJ40" i="8"/>
  <c r="AR40" i="8"/>
  <c r="G41" i="8"/>
  <c r="O41" i="8"/>
  <c r="V41" i="8"/>
  <c r="AB41" i="8"/>
  <c r="AJ41" i="8"/>
  <c r="AQ41" i="8"/>
  <c r="H42" i="8"/>
  <c r="N42" i="8"/>
  <c r="U42" i="8"/>
  <c r="AC42" i="8"/>
  <c r="AJ42" i="8"/>
  <c r="AP42" i="8"/>
  <c r="G43" i="8"/>
  <c r="N43" i="8"/>
  <c r="V43" i="8"/>
  <c r="AB43" i="8"/>
  <c r="AI43" i="8"/>
  <c r="AQ43" i="8"/>
  <c r="E46" i="8"/>
  <c r="L46" i="8"/>
  <c r="R46" i="8"/>
  <c r="Z46" i="8"/>
  <c r="AG46" i="8"/>
  <c r="AN46" i="8"/>
  <c r="AV46" i="8"/>
  <c r="AY48" i="8"/>
  <c r="AU48" i="8"/>
  <c r="AQ48" i="8"/>
  <c r="AM48" i="8"/>
  <c r="AI48" i="8"/>
  <c r="AE48" i="8"/>
  <c r="AA48" i="8"/>
  <c r="W48" i="8"/>
  <c r="S48" i="8"/>
  <c r="O48" i="8"/>
  <c r="K48" i="8"/>
  <c r="G48" i="8"/>
  <c r="C48" i="8"/>
  <c r="AV48" i="8"/>
  <c r="AP48" i="8"/>
  <c r="AK48" i="8"/>
  <c r="AF48" i="8"/>
  <c r="Z48" i="8"/>
  <c r="U48" i="8"/>
  <c r="P48" i="8"/>
  <c r="J48" i="8"/>
  <c r="E48" i="8"/>
  <c r="I48" i="8"/>
  <c r="Q48" i="8"/>
  <c r="X48" i="8"/>
  <c r="AD48" i="8"/>
  <c r="AL48" i="8"/>
  <c r="AS48" i="8"/>
  <c r="AW49" i="8"/>
  <c r="AS49" i="8"/>
  <c r="AO49" i="8"/>
  <c r="AK49" i="8"/>
  <c r="AG49" i="8"/>
  <c r="AC49" i="8"/>
  <c r="Y49" i="8"/>
  <c r="U49" i="8"/>
  <c r="Q49" i="8"/>
  <c r="M49" i="8"/>
  <c r="I49" i="8"/>
  <c r="E49" i="8"/>
  <c r="AY49" i="8"/>
  <c r="AT49" i="8"/>
  <c r="AN49" i="8"/>
  <c r="AI49" i="8"/>
  <c r="AD49" i="8"/>
  <c r="X49" i="8"/>
  <c r="S49" i="8"/>
  <c r="N49" i="8"/>
  <c r="H49" i="8"/>
  <c r="C49" i="8"/>
  <c r="J49" i="8"/>
  <c r="P49" i="8"/>
  <c r="W49" i="8"/>
  <c r="AE49" i="8"/>
  <c r="AL49" i="8"/>
  <c r="AR49" i="8"/>
  <c r="AY50" i="8"/>
  <c r="AU50" i="8"/>
  <c r="AQ50" i="8"/>
  <c r="AM50" i="8"/>
  <c r="AI50" i="8"/>
  <c r="AE50" i="8"/>
  <c r="AA50" i="8"/>
  <c r="W50" i="8"/>
  <c r="S50" i="8"/>
  <c r="O50" i="8"/>
  <c r="K50" i="8"/>
  <c r="G50" i="8"/>
  <c r="C50" i="8"/>
  <c r="AW50" i="8"/>
  <c r="AR50" i="8"/>
  <c r="AL50" i="8"/>
  <c r="AG50" i="8"/>
  <c r="AB50" i="8"/>
  <c r="V50" i="8"/>
  <c r="Q50" i="8"/>
  <c r="L50" i="8"/>
  <c r="F50" i="8"/>
  <c r="I50" i="8"/>
  <c r="P50" i="8"/>
  <c r="X50" i="8"/>
  <c r="AD50" i="8"/>
  <c r="AK50" i="8"/>
  <c r="AS50" i="8"/>
  <c r="AW51" i="8"/>
  <c r="AS51" i="8"/>
  <c r="AO51" i="8"/>
  <c r="AK51" i="8"/>
  <c r="AG51" i="8"/>
  <c r="AC51" i="8"/>
  <c r="Y51" i="8"/>
  <c r="U51" i="8"/>
  <c r="Q51" i="8"/>
  <c r="M51" i="8"/>
  <c r="I51" i="8"/>
  <c r="E51" i="8"/>
  <c r="AU51" i="8"/>
  <c r="AP51" i="8"/>
  <c r="AJ51" i="8"/>
  <c r="AE51" i="8"/>
  <c r="Z51" i="8"/>
  <c r="T51" i="8"/>
  <c r="O51" i="8"/>
  <c r="J51" i="8"/>
  <c r="D51" i="8"/>
  <c r="H51" i="8"/>
  <c r="P51" i="8"/>
  <c r="W51" i="8"/>
  <c r="AD51" i="8"/>
  <c r="AL51" i="8"/>
  <c r="AR51" i="8"/>
  <c r="AY51" i="8"/>
  <c r="G2" i="9"/>
  <c r="N2" i="9"/>
  <c r="T2" i="9"/>
  <c r="AB2" i="9"/>
  <c r="AI2" i="9"/>
  <c r="AP2" i="9"/>
  <c r="D5" i="9"/>
  <c r="L5" i="9"/>
  <c r="R5" i="9"/>
  <c r="Y5" i="9"/>
  <c r="AG5" i="9"/>
  <c r="AN5" i="9"/>
  <c r="AT5" i="9"/>
  <c r="D6" i="9"/>
  <c r="K6" i="9"/>
  <c r="R6" i="9"/>
  <c r="Z6" i="9"/>
  <c r="AF6" i="9"/>
  <c r="AM6" i="9"/>
  <c r="AU6" i="9"/>
  <c r="D7" i="9"/>
  <c r="J7" i="9"/>
  <c r="R7" i="9"/>
  <c r="Y7" i="9"/>
  <c r="AF7" i="9"/>
  <c r="AN7" i="9"/>
  <c r="AT7" i="9"/>
  <c r="C8" i="9"/>
  <c r="K8" i="9"/>
  <c r="R8" i="9"/>
  <c r="X8" i="9"/>
  <c r="AF8" i="9"/>
  <c r="AM8" i="9"/>
  <c r="AT8" i="9"/>
  <c r="AW10" i="9"/>
  <c r="AS10" i="9"/>
  <c r="AO10" i="9"/>
  <c r="AK10" i="9"/>
  <c r="AG10" i="9"/>
  <c r="AC10" i="9"/>
  <c r="Y10" i="9"/>
  <c r="U10" i="9"/>
  <c r="Q10" i="9"/>
  <c r="M10" i="9"/>
  <c r="I10" i="9"/>
  <c r="E10" i="9"/>
  <c r="AV10" i="9"/>
  <c r="AQ10" i="9"/>
  <c r="AL10" i="9"/>
  <c r="AF10" i="9"/>
  <c r="AA10" i="9"/>
  <c r="V10" i="9"/>
  <c r="P10" i="9"/>
  <c r="K10" i="9"/>
  <c r="F10" i="9"/>
  <c r="H10" i="9"/>
  <c r="O10" i="9"/>
  <c r="W10" i="9"/>
  <c r="AD10" i="9"/>
  <c r="AJ10" i="9"/>
  <c r="AR10" i="9"/>
  <c r="AY10" i="9"/>
  <c r="H11" i="9"/>
  <c r="P11" i="9"/>
  <c r="V11" i="9"/>
  <c r="AC11" i="9"/>
  <c r="AK11" i="9"/>
  <c r="AR11" i="9"/>
  <c r="D14" i="9"/>
  <c r="O14" i="9"/>
  <c r="Z14" i="9"/>
  <c r="AJ14" i="9"/>
  <c r="AU14" i="9"/>
  <c r="R18" i="9"/>
  <c r="D37" i="8"/>
  <c r="L37" i="8"/>
  <c r="S37" i="8"/>
  <c r="Z37" i="8"/>
  <c r="AH37" i="8"/>
  <c r="AN37" i="8"/>
  <c r="AU37" i="8"/>
  <c r="AY40" i="8"/>
  <c r="AU40" i="8"/>
  <c r="AQ40" i="8"/>
  <c r="AM40" i="8"/>
  <c r="AI40" i="8"/>
  <c r="AE40" i="8"/>
  <c r="AA40" i="8"/>
  <c r="W40" i="8"/>
  <c r="S40" i="8"/>
  <c r="O40" i="8"/>
  <c r="K40" i="8"/>
  <c r="G40" i="8"/>
  <c r="C40" i="8"/>
  <c r="AV40" i="8"/>
  <c r="AP40" i="8"/>
  <c r="AK40" i="8"/>
  <c r="AF40" i="8"/>
  <c r="Z40" i="8"/>
  <c r="U40" i="8"/>
  <c r="P40" i="8"/>
  <c r="J40" i="8"/>
  <c r="E40" i="8"/>
  <c r="I40" i="8"/>
  <c r="Q40" i="8"/>
  <c r="X40" i="8"/>
  <c r="AD40" i="8"/>
  <c r="AL40" i="8"/>
  <c r="AS40" i="8"/>
  <c r="AW41" i="8"/>
  <c r="AS41" i="8"/>
  <c r="AO41" i="8"/>
  <c r="AK41" i="8"/>
  <c r="AG41" i="8"/>
  <c r="AC41" i="8"/>
  <c r="Y41" i="8"/>
  <c r="U41" i="8"/>
  <c r="Q41" i="8"/>
  <c r="M41" i="8"/>
  <c r="I41" i="8"/>
  <c r="E41" i="8"/>
  <c r="AY41" i="8"/>
  <c r="AT41" i="8"/>
  <c r="AN41" i="8"/>
  <c r="AI41" i="8"/>
  <c r="AD41" i="8"/>
  <c r="X41" i="8"/>
  <c r="S41" i="8"/>
  <c r="N41" i="8"/>
  <c r="H41" i="8"/>
  <c r="C41" i="8"/>
  <c r="J41" i="8"/>
  <c r="P41" i="8"/>
  <c r="W41" i="8"/>
  <c r="AE41" i="8"/>
  <c r="AL41" i="8"/>
  <c r="AR41" i="8"/>
  <c r="AY42" i="8"/>
  <c r="AU42" i="8"/>
  <c r="AQ42" i="8"/>
  <c r="AM42" i="8"/>
  <c r="AI42" i="8"/>
  <c r="AE42" i="8"/>
  <c r="AA42" i="8"/>
  <c r="W42" i="8"/>
  <c r="S42" i="8"/>
  <c r="O42" i="8"/>
  <c r="K42" i="8"/>
  <c r="G42" i="8"/>
  <c r="C42" i="8"/>
  <c r="AW42" i="8"/>
  <c r="AR42" i="8"/>
  <c r="AL42" i="8"/>
  <c r="AG42" i="8"/>
  <c r="AB42" i="8"/>
  <c r="V42" i="8"/>
  <c r="Q42" i="8"/>
  <c r="L42" i="8"/>
  <c r="F42" i="8"/>
  <c r="I42" i="8"/>
  <c r="P42" i="8"/>
  <c r="X42" i="8"/>
  <c r="AD42" i="8"/>
  <c r="AK42" i="8"/>
  <c r="AS42" i="8"/>
  <c r="AW43" i="8"/>
  <c r="AS43" i="8"/>
  <c r="AO43" i="8"/>
  <c r="AK43" i="8"/>
  <c r="AG43" i="8"/>
  <c r="AC43" i="8"/>
  <c r="Y43" i="8"/>
  <c r="U43" i="8"/>
  <c r="Q43" i="8"/>
  <c r="M43" i="8"/>
  <c r="I43" i="8"/>
  <c r="E43" i="8"/>
  <c r="AU43" i="8"/>
  <c r="AP43" i="8"/>
  <c r="AJ43" i="8"/>
  <c r="AE43" i="8"/>
  <c r="Z43" i="8"/>
  <c r="T43" i="8"/>
  <c r="O43" i="8"/>
  <c r="J43" i="8"/>
  <c r="D43" i="8"/>
  <c r="H43" i="8"/>
  <c r="P43" i="8"/>
  <c r="W43" i="8"/>
  <c r="AD43" i="8"/>
  <c r="AL43" i="8"/>
  <c r="AR43" i="8"/>
  <c r="AY43" i="8"/>
  <c r="F46" i="8"/>
  <c r="M46" i="8"/>
  <c r="U46" i="8"/>
  <c r="AB46" i="8"/>
  <c r="AH46" i="8"/>
  <c r="AP46" i="8"/>
  <c r="AW46" i="8"/>
  <c r="AW2" i="9"/>
  <c r="AS2" i="9"/>
  <c r="AO2" i="9"/>
  <c r="AK2" i="9"/>
  <c r="AG2" i="9"/>
  <c r="AC2" i="9"/>
  <c r="Y2" i="9"/>
  <c r="U2" i="9"/>
  <c r="Q2" i="9"/>
  <c r="M2" i="9"/>
  <c r="I2" i="9"/>
  <c r="E2" i="9"/>
  <c r="AV2" i="9"/>
  <c r="AQ2" i="9"/>
  <c r="AL2" i="9"/>
  <c r="AF2" i="9"/>
  <c r="AA2" i="9"/>
  <c r="V2" i="9"/>
  <c r="P2" i="9"/>
  <c r="K2" i="9"/>
  <c r="F2" i="9"/>
  <c r="H2" i="9"/>
  <c r="O2" i="9"/>
  <c r="W2" i="9"/>
  <c r="AD2" i="9"/>
  <c r="AJ2" i="9"/>
  <c r="AR2" i="9"/>
  <c r="AY2" i="9"/>
  <c r="F5" i="9"/>
  <c r="M5" i="9"/>
  <c r="T5" i="9"/>
  <c r="AB5" i="9"/>
  <c r="AH5" i="9"/>
  <c r="AO5" i="9"/>
  <c r="AW5" i="9"/>
  <c r="F6" i="9"/>
  <c r="L6" i="9"/>
  <c r="T6" i="9"/>
  <c r="AA6" i="9"/>
  <c r="AH6" i="9"/>
  <c r="AP6" i="9"/>
  <c r="AV6" i="9"/>
  <c r="E7" i="9"/>
  <c r="M7" i="9"/>
  <c r="T7" i="9"/>
  <c r="Z7" i="9"/>
  <c r="AH7" i="9"/>
  <c r="AO7" i="9"/>
  <c r="AV7" i="9"/>
  <c r="F8" i="9"/>
  <c r="L8" i="9"/>
  <c r="S8" i="9"/>
  <c r="AA8" i="9"/>
  <c r="AH8" i="9"/>
  <c r="AN8" i="9"/>
  <c r="AV8" i="9"/>
  <c r="AY11" i="9"/>
  <c r="AU11" i="9"/>
  <c r="AQ11" i="9"/>
  <c r="AM11" i="9"/>
  <c r="AI11" i="9"/>
  <c r="AE11" i="9"/>
  <c r="AA11" i="9"/>
  <c r="W11" i="9"/>
  <c r="S11" i="9"/>
  <c r="O11" i="9"/>
  <c r="K11" i="9"/>
  <c r="G11" i="9"/>
  <c r="C11" i="9"/>
  <c r="AT11" i="9"/>
  <c r="AO11" i="9"/>
  <c r="AJ11" i="9"/>
  <c r="AD11" i="9"/>
  <c r="Y11" i="9"/>
  <c r="T11" i="9"/>
  <c r="N11" i="9"/>
  <c r="I11" i="9"/>
  <c r="D11" i="9"/>
  <c r="J11" i="9"/>
  <c r="Q11" i="9"/>
  <c r="X11" i="9"/>
  <c r="AF11" i="9"/>
  <c r="AL11" i="9"/>
  <c r="AS11" i="9"/>
  <c r="G14" i="9"/>
  <c r="R14" i="9"/>
  <c r="AB14" i="9"/>
  <c r="AM14" i="9"/>
  <c r="AX14" i="9"/>
  <c r="AW18" i="9"/>
  <c r="AS18" i="9"/>
  <c r="AO18" i="9"/>
  <c r="AK18" i="9"/>
  <c r="AG18" i="9"/>
  <c r="AC18" i="9"/>
  <c r="Y18" i="9"/>
  <c r="U18" i="9"/>
  <c r="Q18" i="9"/>
  <c r="M18" i="9"/>
  <c r="I18" i="9"/>
  <c r="E18" i="9"/>
  <c r="AU18" i="9"/>
  <c r="AP18" i="9"/>
  <c r="AJ18" i="9"/>
  <c r="AE18" i="9"/>
  <c r="Z18" i="9"/>
  <c r="T18" i="9"/>
  <c r="O18" i="9"/>
  <c r="J18" i="9"/>
  <c r="D18" i="9"/>
  <c r="AY18" i="9"/>
  <c r="AT18" i="9"/>
  <c r="AN18" i="9"/>
  <c r="AI18" i="9"/>
  <c r="AD18" i="9"/>
  <c r="X18" i="9"/>
  <c r="S18" i="9"/>
  <c r="N18" i="9"/>
  <c r="H18" i="9"/>
  <c r="C18" i="9"/>
  <c r="AV18" i="9"/>
  <c r="AQ18" i="9"/>
  <c r="AL18" i="9"/>
  <c r="AF18" i="9"/>
  <c r="AA18" i="9"/>
  <c r="V18" i="9"/>
  <c r="P18" i="9"/>
  <c r="K18" i="9"/>
  <c r="F18" i="9"/>
  <c r="W18" i="9"/>
  <c r="AR18" i="9"/>
  <c r="AY30" i="8"/>
  <c r="AU30" i="8"/>
  <c r="AQ30" i="8"/>
  <c r="AM30" i="8"/>
  <c r="AI30" i="8"/>
  <c r="AE30" i="8"/>
  <c r="AA30" i="8"/>
  <c r="W30" i="8"/>
  <c r="S30" i="8"/>
  <c r="O30" i="8"/>
  <c r="F30" i="8"/>
  <c r="J30" i="8"/>
  <c r="N30" i="8"/>
  <c r="T30" i="8"/>
  <c r="Y30" i="8"/>
  <c r="AD30" i="8"/>
  <c r="AJ30" i="8"/>
  <c r="AO30" i="8"/>
  <c r="AT30" i="8"/>
  <c r="AW31" i="8"/>
  <c r="AS31" i="8"/>
  <c r="AO31" i="8"/>
  <c r="AK31" i="8"/>
  <c r="AG31" i="8"/>
  <c r="AC31" i="8"/>
  <c r="Y31" i="8"/>
  <c r="U31" i="8"/>
  <c r="Q31" i="8"/>
  <c r="M31" i="8"/>
  <c r="I31" i="8"/>
  <c r="E31" i="8"/>
  <c r="G31" i="8"/>
  <c r="L31" i="8"/>
  <c r="R31" i="8"/>
  <c r="W31" i="8"/>
  <c r="AB31" i="8"/>
  <c r="AH31" i="8"/>
  <c r="AM31" i="8"/>
  <c r="AR31" i="8"/>
  <c r="AX31" i="8"/>
  <c r="AY36" i="8"/>
  <c r="AU36" i="8"/>
  <c r="AQ36" i="8"/>
  <c r="AM36" i="8"/>
  <c r="AI36" i="8"/>
  <c r="AE36" i="8"/>
  <c r="AA36" i="8"/>
  <c r="W36" i="8"/>
  <c r="S36" i="8"/>
  <c r="O36" i="8"/>
  <c r="K36" i="8"/>
  <c r="G36" i="8"/>
  <c r="C36" i="8"/>
  <c r="H36" i="8"/>
  <c r="M36" i="8"/>
  <c r="R36" i="8"/>
  <c r="X36" i="8"/>
  <c r="AC36" i="8"/>
  <c r="AH36" i="8"/>
  <c r="AN36" i="8"/>
  <c r="AS36" i="8"/>
  <c r="AX36" i="8"/>
  <c r="AW39" i="8"/>
  <c r="AS39" i="8"/>
  <c r="AO39" i="8"/>
  <c r="AK39" i="8"/>
  <c r="AG39" i="8"/>
  <c r="AC39" i="8"/>
  <c r="Y39" i="8"/>
  <c r="U39" i="8"/>
  <c r="Q39" i="8"/>
  <c r="M39" i="8"/>
  <c r="I39" i="8"/>
  <c r="E39" i="8"/>
  <c r="G39" i="8"/>
  <c r="L39" i="8"/>
  <c r="R39" i="8"/>
  <c r="W39" i="8"/>
  <c r="AB39" i="8"/>
  <c r="AH39" i="8"/>
  <c r="AM39" i="8"/>
  <c r="AR39" i="8"/>
  <c r="AX39" i="8"/>
  <c r="AY44" i="8"/>
  <c r="AU44" i="8"/>
  <c r="AQ44" i="8"/>
  <c r="AM44" i="8"/>
  <c r="AI44" i="8"/>
  <c r="AE44" i="8"/>
  <c r="AA44" i="8"/>
  <c r="W44" i="8"/>
  <c r="S44" i="8"/>
  <c r="O44" i="8"/>
  <c r="K44" i="8"/>
  <c r="G44" i="8"/>
  <c r="C44" i="8"/>
  <c r="H44" i="8"/>
  <c r="M44" i="8"/>
  <c r="R44" i="8"/>
  <c r="X44" i="8"/>
  <c r="AC44" i="8"/>
  <c r="AH44" i="8"/>
  <c r="AN44" i="8"/>
  <c r="AS44" i="8"/>
  <c r="AX44" i="8"/>
  <c r="AW47" i="8"/>
  <c r="AS47" i="8"/>
  <c r="AO47" i="8"/>
  <c r="AK47" i="8"/>
  <c r="AG47" i="8"/>
  <c r="AC47" i="8"/>
  <c r="Y47" i="8"/>
  <c r="U47" i="8"/>
  <c r="Q47" i="8"/>
  <c r="M47" i="8"/>
  <c r="I47" i="8"/>
  <c r="E47" i="8"/>
  <c r="G47" i="8"/>
  <c r="L47" i="8"/>
  <c r="R47" i="8"/>
  <c r="W47" i="8"/>
  <c r="AB47" i="8"/>
  <c r="AH47" i="8"/>
  <c r="AM47" i="8"/>
  <c r="AR47" i="8"/>
  <c r="AX47" i="8"/>
  <c r="AY52" i="8"/>
  <c r="AU52" i="8"/>
  <c r="AQ52" i="8"/>
  <c r="AM52" i="8"/>
  <c r="AI52" i="8"/>
  <c r="AE52" i="8"/>
  <c r="AA52" i="8"/>
  <c r="W52" i="8"/>
  <c r="S52" i="8"/>
  <c r="O52" i="8"/>
  <c r="K52" i="8"/>
  <c r="G52" i="8"/>
  <c r="C52" i="8"/>
  <c r="H52" i="8"/>
  <c r="M52" i="8"/>
  <c r="R52" i="8"/>
  <c r="X52" i="8"/>
  <c r="AC52" i="8"/>
  <c r="AH52" i="8"/>
  <c r="AN52" i="8"/>
  <c r="AS52" i="8"/>
  <c r="AX52" i="8"/>
  <c r="AW4" i="9"/>
  <c r="AS4" i="9"/>
  <c r="AO4" i="9"/>
  <c r="AK4" i="9"/>
  <c r="AG4" i="9"/>
  <c r="AC4" i="9"/>
  <c r="Y4" i="9"/>
  <c r="U4" i="9"/>
  <c r="Q4" i="9"/>
  <c r="M4" i="9"/>
  <c r="I4" i="9"/>
  <c r="E4" i="9"/>
  <c r="G4" i="9"/>
  <c r="L4" i="9"/>
  <c r="R4" i="9"/>
  <c r="W4" i="9"/>
  <c r="AB4" i="9"/>
  <c r="AH4" i="9"/>
  <c r="AM4" i="9"/>
  <c r="AR4" i="9"/>
  <c r="AX4" i="9"/>
  <c r="AY9" i="9"/>
  <c r="AU9" i="9"/>
  <c r="AQ9" i="9"/>
  <c r="AM9" i="9"/>
  <c r="AI9" i="9"/>
  <c r="AE9" i="9"/>
  <c r="AA9" i="9"/>
  <c r="W9" i="9"/>
  <c r="S9" i="9"/>
  <c r="O9" i="9"/>
  <c r="K9" i="9"/>
  <c r="G9" i="9"/>
  <c r="C9" i="9"/>
  <c r="H9" i="9"/>
  <c r="M9" i="9"/>
  <c r="R9" i="9"/>
  <c r="X9" i="9"/>
  <c r="AC9" i="9"/>
  <c r="AH9" i="9"/>
  <c r="AN9" i="9"/>
  <c r="AS9" i="9"/>
  <c r="AX9" i="9"/>
  <c r="AW12" i="9"/>
  <c r="AS12" i="9"/>
  <c r="AO12" i="9"/>
  <c r="AK12" i="9"/>
  <c r="AG12" i="9"/>
  <c r="AC12" i="9"/>
  <c r="Y12" i="9"/>
  <c r="U12" i="9"/>
  <c r="Q12" i="9"/>
  <c r="M12" i="9"/>
  <c r="I12" i="9"/>
  <c r="E12" i="9"/>
  <c r="G12" i="9"/>
  <c r="L12" i="9"/>
  <c r="R12" i="9"/>
  <c r="W12" i="9"/>
  <c r="AB12" i="9"/>
  <c r="AH12" i="9"/>
  <c r="AM12" i="9"/>
  <c r="AR12" i="9"/>
  <c r="AX12" i="9"/>
  <c r="D16" i="9"/>
  <c r="J16" i="9"/>
  <c r="O16" i="9"/>
  <c r="T16" i="9"/>
  <c r="Z16" i="9"/>
  <c r="AE16" i="9"/>
  <c r="AJ16" i="9"/>
  <c r="AP16" i="9"/>
  <c r="AY17" i="9"/>
  <c r="AU17" i="9"/>
  <c r="AQ17" i="9"/>
  <c r="AM17" i="9"/>
  <c r="AI17" i="9"/>
  <c r="AE17" i="9"/>
  <c r="AA17" i="9"/>
  <c r="W17" i="9"/>
  <c r="S17" i="9"/>
  <c r="O17" i="9"/>
  <c r="K17" i="9"/>
  <c r="G17" i="9"/>
  <c r="C17" i="9"/>
  <c r="H17" i="9"/>
  <c r="M17" i="9"/>
  <c r="R17" i="9"/>
  <c r="X17" i="9"/>
  <c r="AC17" i="9"/>
  <c r="AH17" i="9"/>
  <c r="AN17" i="9"/>
  <c r="AS17" i="9"/>
  <c r="AX17" i="9"/>
  <c r="D19" i="9"/>
  <c r="I19" i="9"/>
  <c r="N19" i="9"/>
  <c r="T19" i="9"/>
  <c r="Y19" i="9"/>
  <c r="AD19" i="9"/>
  <c r="AJ19" i="9"/>
  <c r="AO19" i="9"/>
  <c r="AT19" i="9"/>
  <c r="AW20" i="9"/>
  <c r="AS20" i="9"/>
  <c r="AO20" i="9"/>
  <c r="AK20" i="9"/>
  <c r="AG20" i="9"/>
  <c r="AC20" i="9"/>
  <c r="Y20" i="9"/>
  <c r="U20" i="9"/>
  <c r="Q20" i="9"/>
  <c r="M20" i="9"/>
  <c r="I20" i="9"/>
  <c r="E20" i="9"/>
  <c r="G20" i="9"/>
  <c r="L20" i="9"/>
  <c r="R20" i="9"/>
  <c r="W20" i="9"/>
  <c r="AB20" i="9"/>
  <c r="AH20" i="9"/>
  <c r="AM20" i="9"/>
  <c r="AR20" i="9"/>
  <c r="AX20" i="9"/>
  <c r="E21" i="9"/>
  <c r="J21" i="9"/>
  <c r="P21" i="9"/>
  <c r="U21" i="9"/>
  <c r="Z21" i="9"/>
  <c r="AF21" i="9"/>
  <c r="AK21" i="9"/>
  <c r="AP21" i="9"/>
  <c r="C22" i="9"/>
  <c r="H22" i="9"/>
  <c r="N22" i="9"/>
  <c r="S22" i="9"/>
  <c r="X22" i="9"/>
  <c r="AD22" i="9"/>
  <c r="AI22" i="9"/>
  <c r="AN22" i="9"/>
  <c r="AT22" i="9"/>
  <c r="AY22" i="9"/>
  <c r="F23" i="9"/>
  <c r="L23" i="9"/>
  <c r="Q23" i="9"/>
  <c r="V23" i="9"/>
  <c r="AB23" i="9"/>
  <c r="AG23" i="9"/>
  <c r="AL23" i="9"/>
  <c r="AR23" i="9"/>
  <c r="D24" i="9"/>
  <c r="J24" i="9"/>
  <c r="O24" i="9"/>
  <c r="T24" i="9"/>
  <c r="Z24" i="9"/>
  <c r="AE24" i="9"/>
  <c r="AL24" i="9"/>
  <c r="AY23" i="9"/>
  <c r="AU23" i="9"/>
  <c r="AQ23" i="9"/>
  <c r="AM23" i="9"/>
  <c r="AI23" i="9"/>
  <c r="AE23" i="9"/>
  <c r="AA23" i="9"/>
  <c r="W23" i="9"/>
  <c r="S23" i="9"/>
  <c r="O23" i="9"/>
  <c r="K23" i="9"/>
  <c r="G23" i="9"/>
  <c r="C23" i="9"/>
  <c r="H23" i="9"/>
  <c r="M23" i="9"/>
  <c r="R23" i="9"/>
  <c r="X23" i="9"/>
  <c r="AC23" i="9"/>
  <c r="AH23" i="9"/>
  <c r="AN23" i="9"/>
  <c r="AS23" i="9"/>
  <c r="AX23" i="9"/>
  <c r="AW16" i="9"/>
  <c r="AS16" i="9"/>
  <c r="AO16" i="9"/>
  <c r="AK16" i="9"/>
  <c r="AG16" i="9"/>
  <c r="AC16" i="9"/>
  <c r="Y16" i="9"/>
  <c r="U16" i="9"/>
  <c r="Q16" i="9"/>
  <c r="M16" i="9"/>
  <c r="I16" i="9"/>
  <c r="E16" i="9"/>
  <c r="G16" i="9"/>
  <c r="L16" i="9"/>
  <c r="R16" i="9"/>
  <c r="W16" i="9"/>
  <c r="AB16" i="9"/>
  <c r="AH16" i="9"/>
  <c r="AM16" i="9"/>
  <c r="AR16" i="9"/>
  <c r="AX16" i="9"/>
  <c r="F19" i="9"/>
  <c r="L19" i="9"/>
  <c r="Q19" i="9"/>
  <c r="V19" i="9"/>
  <c r="AB19" i="9"/>
  <c r="AG19" i="9"/>
  <c r="AL19" i="9"/>
  <c r="AR19" i="9"/>
  <c r="AY21" i="9"/>
  <c r="AU21" i="9"/>
  <c r="AQ21" i="9"/>
  <c r="AM21" i="9"/>
  <c r="AI21" i="9"/>
  <c r="AE21" i="9"/>
  <c r="AA21" i="9"/>
  <c r="W21" i="9"/>
  <c r="S21" i="9"/>
  <c r="O21" i="9"/>
  <c r="K21" i="9"/>
  <c r="G21" i="9"/>
  <c r="C21" i="9"/>
  <c r="H21" i="9"/>
  <c r="M21" i="9"/>
  <c r="R21" i="9"/>
  <c r="X21" i="9"/>
  <c r="AC21" i="9"/>
  <c r="AH21" i="9"/>
  <c r="AN21" i="9"/>
  <c r="AS21" i="9"/>
  <c r="AX21" i="9"/>
  <c r="F22" i="9"/>
  <c r="K22" i="9"/>
  <c r="P22" i="9"/>
  <c r="V22" i="9"/>
  <c r="AA22" i="9"/>
  <c r="AF22" i="9"/>
  <c r="AL22" i="9"/>
  <c r="AQ22" i="9"/>
  <c r="D23" i="9"/>
  <c r="I23" i="9"/>
  <c r="N23" i="9"/>
  <c r="T23" i="9"/>
  <c r="Y23" i="9"/>
  <c r="AD23" i="9"/>
  <c r="AJ23" i="9"/>
  <c r="AO23" i="9"/>
  <c r="AT23" i="9"/>
  <c r="AV24" i="9"/>
  <c r="AR24" i="9"/>
  <c r="AN24" i="9"/>
  <c r="AJ24" i="9"/>
  <c r="AF24" i="9"/>
  <c r="AX24" i="9"/>
  <c r="AS24" i="9"/>
  <c r="AM24" i="9"/>
  <c r="AH24" i="9"/>
  <c r="AC24" i="9"/>
  <c r="Y24" i="9"/>
  <c r="U24" i="9"/>
  <c r="Q24" i="9"/>
  <c r="M24" i="9"/>
  <c r="I24" i="9"/>
  <c r="E24" i="9"/>
  <c r="G24" i="9"/>
  <c r="L24" i="9"/>
  <c r="R24" i="9"/>
  <c r="W24" i="9"/>
  <c r="AB24" i="9"/>
  <c r="AI24" i="9"/>
  <c r="AP24" i="9"/>
  <c r="AW24" i="9"/>
  <c r="AY19" i="9"/>
  <c r="AU19" i="9"/>
  <c r="AQ19" i="9"/>
  <c r="AM19" i="9"/>
  <c r="AI19" i="9"/>
  <c r="AE19" i="9"/>
  <c r="AA19" i="9"/>
  <c r="W19" i="9"/>
  <c r="S19" i="9"/>
  <c r="O19" i="9"/>
  <c r="K19" i="9"/>
  <c r="G19" i="9"/>
  <c r="C19" i="9"/>
  <c r="H19" i="9"/>
  <c r="M19" i="9"/>
  <c r="R19" i="9"/>
  <c r="X19" i="9"/>
  <c r="AC19" i="9"/>
  <c r="AH19" i="9"/>
  <c r="AN19" i="9"/>
  <c r="AS19" i="9"/>
  <c r="AX19" i="9"/>
  <c r="AW22" i="9"/>
  <c r="AS22" i="9"/>
  <c r="AO22" i="9"/>
  <c r="AK22" i="9"/>
  <c r="AG22" i="9"/>
  <c r="AC22" i="9"/>
  <c r="Y22" i="9"/>
  <c r="U22" i="9"/>
  <c r="Q22" i="9"/>
  <c r="M22" i="9"/>
  <c r="I22" i="9"/>
  <c r="E22" i="9"/>
  <c r="G22" i="9"/>
  <c r="L22" i="9"/>
  <c r="R22" i="9"/>
  <c r="W22" i="9"/>
  <c r="AB22" i="9"/>
  <c r="AH22" i="9"/>
  <c r="AM22" i="9"/>
  <c r="AR22" i="9"/>
  <c r="AX22" i="9"/>
  <c r="E23" i="9"/>
  <c r="J23" i="9"/>
  <c r="P23" i="9"/>
  <c r="U23" i="9"/>
  <c r="Z23" i="9"/>
  <c r="AF23" i="9"/>
  <c r="AK23" i="9"/>
  <c r="AP23" i="9"/>
  <c r="AV23" i="9"/>
  <c r="AV26" i="9"/>
  <c r="AR26" i="9"/>
  <c r="AN26" i="9"/>
  <c r="AJ26" i="9"/>
  <c r="AF26" i="9"/>
  <c r="AB26" i="9"/>
  <c r="X26" i="9"/>
  <c r="T26" i="9"/>
  <c r="P26" i="9"/>
  <c r="L26" i="9"/>
  <c r="H26" i="9"/>
  <c r="D26" i="9"/>
  <c r="G26" i="9"/>
  <c r="M26" i="9"/>
  <c r="R26" i="9"/>
  <c r="W26" i="9"/>
  <c r="AC26" i="9"/>
  <c r="AH26" i="9"/>
  <c r="AM26" i="9"/>
  <c r="AS26" i="9"/>
  <c r="AX26" i="9"/>
  <c r="AV28" i="9"/>
  <c r="AR28" i="9"/>
  <c r="AN28" i="9"/>
  <c r="AJ28" i="9"/>
  <c r="AF28" i="9"/>
  <c r="AB28" i="9"/>
  <c r="X28" i="9"/>
  <c r="T28" i="9"/>
  <c r="P28" i="9"/>
  <c r="L28" i="9"/>
  <c r="H28" i="9"/>
  <c r="D28" i="9"/>
  <c r="G28" i="9"/>
  <c r="M28" i="9"/>
  <c r="R28" i="9"/>
  <c r="W28" i="9"/>
  <c r="AC28" i="9"/>
  <c r="AH28" i="9"/>
  <c r="AM28" i="9"/>
  <c r="AS28" i="9"/>
  <c r="AX28" i="9"/>
  <c r="AV30" i="9"/>
  <c r="AR30" i="9"/>
  <c r="AN30" i="9"/>
  <c r="AJ30" i="9"/>
  <c r="AF30" i="9"/>
  <c r="AB30" i="9"/>
  <c r="X30" i="9"/>
  <c r="T30" i="9"/>
  <c r="P30" i="9"/>
  <c r="L30" i="9"/>
  <c r="H30" i="9"/>
  <c r="D30" i="9"/>
  <c r="G30" i="9"/>
  <c r="M30" i="9"/>
  <c r="R30" i="9"/>
  <c r="W30" i="9"/>
  <c r="AC30" i="9"/>
  <c r="AH30" i="9"/>
  <c r="AM30" i="9"/>
  <c r="AS30" i="9"/>
  <c r="AX30" i="9"/>
  <c r="AV32" i="9"/>
  <c r="AR32" i="9"/>
  <c r="AN32" i="9"/>
  <c r="AJ32" i="9"/>
  <c r="AF32" i="9"/>
  <c r="AB32" i="9"/>
  <c r="X32" i="9"/>
  <c r="T32" i="9"/>
  <c r="P32" i="9"/>
  <c r="L32" i="9"/>
  <c r="H32" i="9"/>
  <c r="D32" i="9"/>
  <c r="G32" i="9"/>
  <c r="M32" i="9"/>
  <c r="R32" i="9"/>
  <c r="W32" i="9"/>
  <c r="AC32" i="9"/>
  <c r="AH32" i="9"/>
  <c r="AM32" i="9"/>
  <c r="AS32" i="9"/>
  <c r="AX32" i="9"/>
  <c r="AV34" i="9"/>
  <c r="AR34" i="9"/>
  <c r="AN34" i="9"/>
  <c r="AJ34" i="9"/>
  <c r="AF34" i="9"/>
  <c r="AB34" i="9"/>
  <c r="X34" i="9"/>
  <c r="T34" i="9"/>
  <c r="P34" i="9"/>
  <c r="L34" i="9"/>
  <c r="H34" i="9"/>
  <c r="D34" i="9"/>
  <c r="G34" i="9"/>
  <c r="M34" i="9"/>
  <c r="R34" i="9"/>
  <c r="W34" i="9"/>
  <c r="AC34" i="9"/>
  <c r="AH34" i="9"/>
  <c r="AM34" i="9"/>
  <c r="AS34" i="9"/>
  <c r="AX34" i="9"/>
  <c r="AV36" i="9"/>
  <c r="AR36" i="9"/>
  <c r="AN36" i="9"/>
  <c r="AJ36" i="9"/>
  <c r="AF36" i="9"/>
  <c r="AB36" i="9"/>
  <c r="X36" i="9"/>
  <c r="T36" i="9"/>
  <c r="P36" i="9"/>
  <c r="L36" i="9"/>
  <c r="H36" i="9"/>
  <c r="D36" i="9"/>
  <c r="G36" i="9"/>
  <c r="M36" i="9"/>
  <c r="R36" i="9"/>
  <c r="W36" i="9"/>
  <c r="AC36" i="9"/>
  <c r="AH36" i="9"/>
  <c r="AM36" i="9"/>
  <c r="AS36" i="9"/>
  <c r="AX36" i="9"/>
  <c r="AV38" i="9"/>
  <c r="AR38" i="9"/>
  <c r="AN38" i="9"/>
  <c r="AJ38" i="9"/>
  <c r="AF38" i="9"/>
  <c r="AB38" i="9"/>
  <c r="X38" i="9"/>
  <c r="T38" i="9"/>
  <c r="P38" i="9"/>
  <c r="L38" i="9"/>
  <c r="H38" i="9"/>
  <c r="D38" i="9"/>
  <c r="G38" i="9"/>
  <c r="M38" i="9"/>
  <c r="R38" i="9"/>
  <c r="W38" i="9"/>
  <c r="AC38" i="9"/>
  <c r="AH38" i="9"/>
  <c r="AM38" i="9"/>
  <c r="AS38" i="9"/>
  <c r="AX38" i="9"/>
  <c r="AV40" i="9"/>
  <c r="AR40" i="9"/>
  <c r="AN40" i="9"/>
  <c r="AJ40" i="9"/>
  <c r="AF40" i="9"/>
  <c r="AB40" i="9"/>
  <c r="X40" i="9"/>
  <c r="T40" i="9"/>
  <c r="P40" i="9"/>
  <c r="L40" i="9"/>
  <c r="H40" i="9"/>
  <c r="D40" i="9"/>
  <c r="G40" i="9"/>
  <c r="M40" i="9"/>
  <c r="R40" i="9"/>
  <c r="W40" i="9"/>
  <c r="AC40" i="9"/>
  <c r="AH40" i="9"/>
  <c r="AM40" i="9"/>
  <c r="AS40" i="9"/>
  <c r="AX40" i="9"/>
  <c r="AV42" i="9"/>
  <c r="AR42" i="9"/>
  <c r="AN42" i="9"/>
  <c r="AJ42" i="9"/>
  <c r="AF42" i="9"/>
  <c r="AB42" i="9"/>
  <c r="X42" i="9"/>
  <c r="T42" i="9"/>
  <c r="P42" i="9"/>
  <c r="L42" i="9"/>
  <c r="H42" i="9"/>
  <c r="D42" i="9"/>
  <c r="G42" i="9"/>
  <c r="M42" i="9"/>
  <c r="R42" i="9"/>
  <c r="W42" i="9"/>
  <c r="AC42" i="9"/>
  <c r="AH42" i="9"/>
  <c r="AM42" i="9"/>
  <c r="AS42" i="9"/>
  <c r="AX42" i="9"/>
  <c r="AV44" i="9"/>
  <c r="AR44" i="9"/>
  <c r="AN44" i="9"/>
  <c r="AJ44" i="9"/>
  <c r="AF44" i="9"/>
  <c r="AB44" i="9"/>
  <c r="X44" i="9"/>
  <c r="T44" i="9"/>
  <c r="P44" i="9"/>
  <c r="L44" i="9"/>
  <c r="H44" i="9"/>
  <c r="D44" i="9"/>
  <c r="AW44" i="9"/>
  <c r="AQ44" i="9"/>
  <c r="AL44" i="9"/>
  <c r="AG44" i="9"/>
  <c r="AA44" i="9"/>
  <c r="V44" i="9"/>
  <c r="Q44" i="9"/>
  <c r="K44" i="9"/>
  <c r="F44" i="9"/>
  <c r="I44" i="9"/>
  <c r="O44" i="9"/>
  <c r="W44" i="9"/>
  <c r="AD44" i="9"/>
  <c r="AK44" i="9"/>
  <c r="AS44" i="9"/>
  <c r="AY44" i="9"/>
  <c r="C46" i="9"/>
  <c r="J46" i="9"/>
  <c r="R46" i="9"/>
  <c r="Y46" i="9"/>
  <c r="AE46" i="9"/>
  <c r="AM46" i="9"/>
  <c r="AT46" i="9"/>
  <c r="E48" i="9"/>
  <c r="M48" i="9"/>
  <c r="S48" i="9"/>
  <c r="Z48" i="9"/>
  <c r="AH48" i="9"/>
  <c r="AO48" i="9"/>
  <c r="G50" i="9"/>
  <c r="N50" i="9"/>
  <c r="U50" i="9"/>
  <c r="AD50" i="9"/>
  <c r="AO50" i="9"/>
  <c r="AV50" i="9"/>
  <c r="AR50" i="9"/>
  <c r="AN50" i="9"/>
  <c r="AJ50" i="9"/>
  <c r="AF50" i="9"/>
  <c r="AB50" i="9"/>
  <c r="X50" i="9"/>
  <c r="T50" i="9"/>
  <c r="P50" i="9"/>
  <c r="L50" i="9"/>
  <c r="H50" i="9"/>
  <c r="D50" i="9"/>
  <c r="AX50" i="9"/>
  <c r="AS50" i="9"/>
  <c r="AM50" i="9"/>
  <c r="AH50" i="9"/>
  <c r="AC50" i="9"/>
  <c r="AW50" i="9"/>
  <c r="AQ50" i="9"/>
  <c r="AL50" i="9"/>
  <c r="AG50" i="9"/>
  <c r="AA50" i="9"/>
  <c r="V50" i="9"/>
  <c r="Q50" i="9"/>
  <c r="K50" i="9"/>
  <c r="F50" i="9"/>
  <c r="I50" i="9"/>
  <c r="O50" i="9"/>
  <c r="W50" i="9"/>
  <c r="AE50" i="9"/>
  <c r="AP50" i="9"/>
  <c r="AC46" i="9"/>
  <c r="AI46" i="9"/>
  <c r="AP46" i="9"/>
  <c r="AV48" i="9"/>
  <c r="AR48" i="9"/>
  <c r="AN48" i="9"/>
  <c r="AJ48" i="9"/>
  <c r="AF48" i="9"/>
  <c r="AB48" i="9"/>
  <c r="X48" i="9"/>
  <c r="T48" i="9"/>
  <c r="P48" i="9"/>
  <c r="L48" i="9"/>
  <c r="H48" i="9"/>
  <c r="D48" i="9"/>
  <c r="AW48" i="9"/>
  <c r="AQ48" i="9"/>
  <c r="AL48" i="9"/>
  <c r="AG48" i="9"/>
  <c r="AA48" i="9"/>
  <c r="V48" i="9"/>
  <c r="Q48" i="9"/>
  <c r="K48" i="9"/>
  <c r="F48" i="9"/>
  <c r="I48" i="9"/>
  <c r="O48" i="9"/>
  <c r="W48" i="9"/>
  <c r="AD48" i="9"/>
  <c r="AK48" i="9"/>
  <c r="AS48" i="9"/>
  <c r="AY48" i="9"/>
  <c r="C50" i="9"/>
  <c r="J50" i="9"/>
  <c r="R50" i="9"/>
  <c r="Y50" i="9"/>
  <c r="AI50" i="9"/>
  <c r="AT50" i="9"/>
  <c r="AV46" i="9"/>
  <c r="AR46" i="9"/>
  <c r="AN46" i="9"/>
  <c r="AJ46" i="9"/>
  <c r="AF46" i="9"/>
  <c r="AB46" i="9"/>
  <c r="X46" i="9"/>
  <c r="T46" i="9"/>
  <c r="P46" i="9"/>
  <c r="L46" i="9"/>
  <c r="H46" i="9"/>
  <c r="D46" i="9"/>
  <c r="AW46" i="9"/>
  <c r="AQ46" i="9"/>
  <c r="AL46" i="9"/>
  <c r="AG46" i="9"/>
  <c r="AA46" i="9"/>
  <c r="V46" i="9"/>
  <c r="Q46" i="9"/>
  <c r="K46" i="9"/>
  <c r="F46" i="9"/>
  <c r="I46" i="9"/>
  <c r="O46" i="9"/>
  <c r="W46" i="9"/>
  <c r="AD46" i="9"/>
  <c r="AK46" i="9"/>
  <c r="AS46" i="9"/>
  <c r="AY46" i="9"/>
  <c r="C48" i="9"/>
  <c r="J48" i="9"/>
  <c r="R48" i="9"/>
  <c r="Y48" i="9"/>
  <c r="AE48" i="9"/>
  <c r="AM48" i="9"/>
  <c r="AT48" i="9"/>
  <c r="E50" i="9"/>
  <c r="M50" i="9"/>
  <c r="S50" i="9"/>
  <c r="Z50" i="9"/>
  <c r="AK50" i="9"/>
  <c r="AU50" i="9"/>
  <c r="F25" i="9"/>
  <c r="J25" i="9"/>
  <c r="N25" i="9"/>
  <c r="R25" i="9"/>
  <c r="V25" i="9"/>
  <c r="Z25" i="9"/>
  <c r="AD25" i="9"/>
  <c r="AH25" i="9"/>
  <c r="AL25" i="9"/>
  <c r="AP25" i="9"/>
  <c r="AT25" i="9"/>
  <c r="F27" i="9"/>
  <c r="J27" i="9"/>
  <c r="N27" i="9"/>
  <c r="R27" i="9"/>
  <c r="V27" i="9"/>
  <c r="Z27" i="9"/>
  <c r="AD27" i="9"/>
  <c r="AH27" i="9"/>
  <c r="AL27" i="9"/>
  <c r="AP27" i="9"/>
  <c r="AT27" i="9"/>
  <c r="F29" i="9"/>
  <c r="J29" i="9"/>
  <c r="N29" i="9"/>
  <c r="R29" i="9"/>
  <c r="V29" i="9"/>
  <c r="Z29" i="9"/>
  <c r="AD29" i="9"/>
  <c r="AH29" i="9"/>
  <c r="AL29" i="9"/>
  <c r="AP29" i="9"/>
  <c r="AT29" i="9"/>
  <c r="F31" i="9"/>
  <c r="J31" i="9"/>
  <c r="N31" i="9"/>
  <c r="R31" i="9"/>
  <c r="V31" i="9"/>
  <c r="Z31" i="9"/>
  <c r="AD31" i="9"/>
  <c r="AH31" i="9"/>
  <c r="AL31" i="9"/>
  <c r="AP31" i="9"/>
  <c r="AT31" i="9"/>
  <c r="F33" i="9"/>
  <c r="J33" i="9"/>
  <c r="N33" i="9"/>
  <c r="R33" i="9"/>
  <c r="V33" i="9"/>
  <c r="Z33" i="9"/>
  <c r="AD33" i="9"/>
  <c r="AH33" i="9"/>
  <c r="AL33" i="9"/>
  <c r="AP33" i="9"/>
  <c r="AT33" i="9"/>
  <c r="F35" i="9"/>
  <c r="J35" i="9"/>
  <c r="N35" i="9"/>
  <c r="R35" i="9"/>
  <c r="V35" i="9"/>
  <c r="Z35" i="9"/>
  <c r="AD35" i="9"/>
  <c r="AH35" i="9"/>
  <c r="AL35" i="9"/>
  <c r="AP35" i="9"/>
  <c r="AT35" i="9"/>
  <c r="F37" i="9"/>
  <c r="J37" i="9"/>
  <c r="N37" i="9"/>
  <c r="R37" i="9"/>
  <c r="V37" i="9"/>
  <c r="Z37" i="9"/>
  <c r="AD37" i="9"/>
  <c r="AH37" i="9"/>
  <c r="AL37" i="9"/>
  <c r="AP37" i="9"/>
  <c r="AT37" i="9"/>
  <c r="F39" i="9"/>
  <c r="J39" i="9"/>
  <c r="N39" i="9"/>
  <c r="R39" i="9"/>
  <c r="V39" i="9"/>
  <c r="Z39" i="9"/>
  <c r="AD39" i="9"/>
  <c r="AH39" i="9"/>
  <c r="AL39" i="9"/>
  <c r="AP39" i="9"/>
  <c r="AT39" i="9"/>
  <c r="F41" i="9"/>
  <c r="J41" i="9"/>
  <c r="N41" i="9"/>
  <c r="R41" i="9"/>
  <c r="V41" i="9"/>
  <c r="Z41" i="9"/>
  <c r="AD41" i="9"/>
  <c r="AH41" i="9"/>
  <c r="AL41" i="9"/>
  <c r="AP41" i="9"/>
  <c r="AT41" i="9"/>
  <c r="AX43" i="9"/>
  <c r="AT43" i="9"/>
  <c r="AP43" i="9"/>
  <c r="AL43" i="9"/>
  <c r="AH43" i="9"/>
  <c r="F43" i="9"/>
  <c r="J43" i="9"/>
  <c r="N43" i="9"/>
  <c r="R43" i="9"/>
  <c r="V43" i="9"/>
  <c r="Z43" i="9"/>
  <c r="AD43" i="9"/>
  <c r="AI43" i="9"/>
  <c r="AN43" i="9"/>
  <c r="AS43" i="9"/>
  <c r="AY43" i="9"/>
  <c r="F52" i="9"/>
  <c r="K52" i="9"/>
  <c r="Q52" i="9"/>
  <c r="V52" i="9"/>
  <c r="AA52" i="9"/>
  <c r="AG52" i="9"/>
  <c r="AL52" i="9"/>
  <c r="AQ52" i="9"/>
  <c r="F3" i="10"/>
  <c r="K3" i="10"/>
  <c r="Q3" i="10"/>
  <c r="V3" i="10"/>
  <c r="AA3" i="10"/>
  <c r="AG3" i="10"/>
  <c r="AL3" i="10"/>
  <c r="AQ3" i="10"/>
  <c r="F5" i="10"/>
  <c r="K5" i="10"/>
  <c r="Q5" i="10"/>
  <c r="V5" i="10"/>
  <c r="AA5" i="10"/>
  <c r="AG5" i="10"/>
  <c r="AL5" i="10"/>
  <c r="AQ5" i="10"/>
  <c r="F7" i="10"/>
  <c r="K7" i="10"/>
  <c r="Q7" i="10"/>
  <c r="V7" i="10"/>
  <c r="AA7" i="10"/>
  <c r="AG7" i="10"/>
  <c r="AL7" i="10"/>
  <c r="AQ7" i="10"/>
  <c r="F9" i="10"/>
  <c r="K9" i="10"/>
  <c r="Q9" i="10"/>
  <c r="V9" i="10"/>
  <c r="AA9" i="10"/>
  <c r="AG9" i="10"/>
  <c r="AL9" i="10"/>
  <c r="AQ9" i="10"/>
  <c r="F11" i="10"/>
  <c r="K11" i="10"/>
  <c r="Q11" i="10"/>
  <c r="V11" i="10"/>
  <c r="AA11" i="10"/>
  <c r="AG11" i="10"/>
  <c r="AL11" i="10"/>
  <c r="AQ11" i="10"/>
  <c r="F13" i="10"/>
  <c r="K13" i="10"/>
  <c r="Q13" i="10"/>
  <c r="V13" i="10"/>
  <c r="AA13" i="10"/>
  <c r="AG13" i="10"/>
  <c r="AL13" i="10"/>
  <c r="AQ13" i="10"/>
  <c r="F15" i="10"/>
  <c r="K15" i="10"/>
  <c r="Q15" i="10"/>
  <c r="V15" i="10"/>
  <c r="AA15" i="10"/>
  <c r="AG15" i="10"/>
  <c r="AL15" i="10"/>
  <c r="AQ15" i="10"/>
  <c r="AV18" i="10"/>
  <c r="AR18" i="10"/>
  <c r="AN18" i="10"/>
  <c r="AJ18" i="10"/>
  <c r="AF18" i="10"/>
  <c r="AB18" i="10"/>
  <c r="X18" i="10"/>
  <c r="T18" i="10"/>
  <c r="P18" i="10"/>
  <c r="L18" i="10"/>
  <c r="H18" i="10"/>
  <c r="D18" i="10"/>
  <c r="AY18" i="10"/>
  <c r="AT18" i="10"/>
  <c r="AO18" i="10"/>
  <c r="AI18" i="10"/>
  <c r="AD18" i="10"/>
  <c r="Y18" i="10"/>
  <c r="S18" i="10"/>
  <c r="N18" i="10"/>
  <c r="I18" i="10"/>
  <c r="C18" i="10"/>
  <c r="J18" i="10"/>
  <c r="Q18" i="10"/>
  <c r="W18" i="10"/>
  <c r="AE18" i="10"/>
  <c r="AL18" i="10"/>
  <c r="AS18" i="10"/>
  <c r="F20" i="10"/>
  <c r="O20" i="10"/>
  <c r="Z20" i="10"/>
  <c r="AK20" i="10"/>
  <c r="AU20" i="10"/>
  <c r="AV52" i="9"/>
  <c r="AR52" i="9"/>
  <c r="AN52" i="9"/>
  <c r="AJ52" i="9"/>
  <c r="AF52" i="9"/>
  <c r="AB52" i="9"/>
  <c r="X52" i="9"/>
  <c r="T52" i="9"/>
  <c r="P52" i="9"/>
  <c r="L52" i="9"/>
  <c r="H52" i="9"/>
  <c r="D52" i="9"/>
  <c r="G52" i="9"/>
  <c r="M52" i="9"/>
  <c r="R52" i="9"/>
  <c r="W52" i="9"/>
  <c r="AC52" i="9"/>
  <c r="AH52" i="9"/>
  <c r="AM52" i="9"/>
  <c r="AS52" i="9"/>
  <c r="AX52" i="9"/>
  <c r="AV3" i="10"/>
  <c r="AR3" i="10"/>
  <c r="AN3" i="10"/>
  <c r="AJ3" i="10"/>
  <c r="AF3" i="10"/>
  <c r="AB3" i="10"/>
  <c r="X3" i="10"/>
  <c r="T3" i="10"/>
  <c r="P3" i="10"/>
  <c r="L3" i="10"/>
  <c r="H3" i="10"/>
  <c r="D3" i="10"/>
  <c r="G3" i="10"/>
  <c r="M3" i="10"/>
  <c r="R3" i="10"/>
  <c r="W3" i="10"/>
  <c r="AC3" i="10"/>
  <c r="AH3" i="10"/>
  <c r="AM3" i="10"/>
  <c r="AS3" i="10"/>
  <c r="AX3" i="10"/>
  <c r="AV5" i="10"/>
  <c r="AR5" i="10"/>
  <c r="AN5" i="10"/>
  <c r="AJ5" i="10"/>
  <c r="AF5" i="10"/>
  <c r="AB5" i="10"/>
  <c r="X5" i="10"/>
  <c r="T5" i="10"/>
  <c r="P5" i="10"/>
  <c r="L5" i="10"/>
  <c r="H5" i="10"/>
  <c r="D5" i="10"/>
  <c r="G5" i="10"/>
  <c r="M5" i="10"/>
  <c r="R5" i="10"/>
  <c r="W5" i="10"/>
  <c r="AC5" i="10"/>
  <c r="AH5" i="10"/>
  <c r="AM5" i="10"/>
  <c r="AS5" i="10"/>
  <c r="AX5" i="10"/>
  <c r="AV7" i="10"/>
  <c r="AR7" i="10"/>
  <c r="AN7" i="10"/>
  <c r="AJ7" i="10"/>
  <c r="AF7" i="10"/>
  <c r="AB7" i="10"/>
  <c r="X7" i="10"/>
  <c r="T7" i="10"/>
  <c r="P7" i="10"/>
  <c r="L7" i="10"/>
  <c r="H7" i="10"/>
  <c r="D7" i="10"/>
  <c r="G7" i="10"/>
  <c r="M7" i="10"/>
  <c r="R7" i="10"/>
  <c r="W7" i="10"/>
  <c r="AC7" i="10"/>
  <c r="AH7" i="10"/>
  <c r="AM7" i="10"/>
  <c r="AS7" i="10"/>
  <c r="AX7" i="10"/>
  <c r="AV9" i="10"/>
  <c r="AR9" i="10"/>
  <c r="AN9" i="10"/>
  <c r="AJ9" i="10"/>
  <c r="AF9" i="10"/>
  <c r="AB9" i="10"/>
  <c r="X9" i="10"/>
  <c r="T9" i="10"/>
  <c r="P9" i="10"/>
  <c r="L9" i="10"/>
  <c r="H9" i="10"/>
  <c r="D9" i="10"/>
  <c r="G9" i="10"/>
  <c r="M9" i="10"/>
  <c r="R9" i="10"/>
  <c r="W9" i="10"/>
  <c r="AC9" i="10"/>
  <c r="AH9" i="10"/>
  <c r="AM9" i="10"/>
  <c r="AS9" i="10"/>
  <c r="AX9" i="10"/>
  <c r="AV11" i="10"/>
  <c r="AR11" i="10"/>
  <c r="AN11" i="10"/>
  <c r="AJ11" i="10"/>
  <c r="AF11" i="10"/>
  <c r="AB11" i="10"/>
  <c r="X11" i="10"/>
  <c r="T11" i="10"/>
  <c r="P11" i="10"/>
  <c r="L11" i="10"/>
  <c r="H11" i="10"/>
  <c r="D11" i="10"/>
  <c r="G11" i="10"/>
  <c r="M11" i="10"/>
  <c r="R11" i="10"/>
  <c r="W11" i="10"/>
  <c r="AC11" i="10"/>
  <c r="AH11" i="10"/>
  <c r="AM11" i="10"/>
  <c r="AS11" i="10"/>
  <c r="AX11" i="10"/>
  <c r="AV13" i="10"/>
  <c r="AR13" i="10"/>
  <c r="AN13" i="10"/>
  <c r="AJ13" i="10"/>
  <c r="AF13" i="10"/>
  <c r="AB13" i="10"/>
  <c r="X13" i="10"/>
  <c r="T13" i="10"/>
  <c r="P13" i="10"/>
  <c r="L13" i="10"/>
  <c r="H13" i="10"/>
  <c r="D13" i="10"/>
  <c r="G13" i="10"/>
  <c r="M13" i="10"/>
  <c r="R13" i="10"/>
  <c r="W13" i="10"/>
  <c r="AC13" i="10"/>
  <c r="AH13" i="10"/>
  <c r="AM13" i="10"/>
  <c r="AS13" i="10"/>
  <c r="AX13" i="10"/>
  <c r="AV15" i="10"/>
  <c r="AR15" i="10"/>
  <c r="AN15" i="10"/>
  <c r="AJ15" i="10"/>
  <c r="AF15" i="10"/>
  <c r="AB15" i="10"/>
  <c r="X15" i="10"/>
  <c r="T15" i="10"/>
  <c r="P15" i="10"/>
  <c r="L15" i="10"/>
  <c r="H15" i="10"/>
  <c r="D15" i="10"/>
  <c r="G15" i="10"/>
  <c r="M15" i="10"/>
  <c r="R15" i="10"/>
  <c r="W15" i="10"/>
  <c r="AC15" i="10"/>
  <c r="AH15" i="10"/>
  <c r="AM15" i="10"/>
  <c r="AS15" i="10"/>
  <c r="AX15" i="10"/>
  <c r="G20" i="10"/>
  <c r="Q20" i="10"/>
  <c r="AA20" i="10"/>
  <c r="AL20" i="10"/>
  <c r="AV20" i="10"/>
  <c r="AR20" i="10"/>
  <c r="AN20" i="10"/>
  <c r="AJ20" i="10"/>
  <c r="AF20" i="10"/>
  <c r="AB20" i="10"/>
  <c r="X20" i="10"/>
  <c r="T20" i="10"/>
  <c r="P20" i="10"/>
  <c r="L20" i="10"/>
  <c r="H20" i="10"/>
  <c r="D20" i="10"/>
  <c r="AX20" i="10"/>
  <c r="AS20" i="10"/>
  <c r="AM20" i="10"/>
  <c r="AH20" i="10"/>
  <c r="AC20" i="10"/>
  <c r="W20" i="10"/>
  <c r="R20" i="10"/>
  <c r="M20" i="10"/>
  <c r="AY20" i="10"/>
  <c r="AT20" i="10"/>
  <c r="AO20" i="10"/>
  <c r="AI20" i="10"/>
  <c r="AD20" i="10"/>
  <c r="Y20" i="10"/>
  <c r="S20" i="10"/>
  <c r="N20" i="10"/>
  <c r="I20" i="10"/>
  <c r="C20" i="10"/>
  <c r="J20" i="10"/>
  <c r="U20" i="10"/>
  <c r="AE20" i="10"/>
  <c r="AP20" i="10"/>
  <c r="AP15" i="10"/>
  <c r="AU15" i="10"/>
  <c r="F45" i="9"/>
  <c r="J45" i="9"/>
  <c r="N45" i="9"/>
  <c r="R45" i="9"/>
  <c r="V45" i="9"/>
  <c r="Z45" i="9"/>
  <c r="AD45" i="9"/>
  <c r="AH45" i="9"/>
  <c r="AL45" i="9"/>
  <c r="AP45" i="9"/>
  <c r="AT45" i="9"/>
  <c r="F47" i="9"/>
  <c r="J47" i="9"/>
  <c r="N47" i="9"/>
  <c r="R47" i="9"/>
  <c r="V47" i="9"/>
  <c r="Z47" i="9"/>
  <c r="AD47" i="9"/>
  <c r="AH47" i="9"/>
  <c r="AL47" i="9"/>
  <c r="AP47" i="9"/>
  <c r="AT47" i="9"/>
  <c r="F49" i="9"/>
  <c r="J49" i="9"/>
  <c r="N49" i="9"/>
  <c r="R49" i="9"/>
  <c r="V49" i="9"/>
  <c r="Z49" i="9"/>
  <c r="AD49" i="9"/>
  <c r="AH49" i="9"/>
  <c r="AL49" i="9"/>
  <c r="AP49" i="9"/>
  <c r="AT49" i="9"/>
  <c r="F51" i="9"/>
  <c r="J51" i="9"/>
  <c r="N51" i="9"/>
  <c r="R51" i="9"/>
  <c r="V51" i="9"/>
  <c r="Z51" i="9"/>
  <c r="AD51" i="9"/>
  <c r="AH51" i="9"/>
  <c r="AL51" i="9"/>
  <c r="AP51" i="9"/>
  <c r="AT51" i="9"/>
  <c r="F2" i="10"/>
  <c r="J2" i="10"/>
  <c r="N2" i="10"/>
  <c r="R2" i="10"/>
  <c r="V2" i="10"/>
  <c r="Z2" i="10"/>
  <c r="AD2" i="10"/>
  <c r="AH2" i="10"/>
  <c r="AL2" i="10"/>
  <c r="AP2" i="10"/>
  <c r="AT2" i="10"/>
  <c r="F4" i="10"/>
  <c r="J4" i="10"/>
  <c r="N4" i="10"/>
  <c r="R4" i="10"/>
  <c r="V4" i="10"/>
  <c r="Z4" i="10"/>
  <c r="AD4" i="10"/>
  <c r="AH4" i="10"/>
  <c r="AL4" i="10"/>
  <c r="AP4" i="10"/>
  <c r="AT4" i="10"/>
  <c r="F6" i="10"/>
  <c r="J6" i="10"/>
  <c r="N6" i="10"/>
  <c r="R6" i="10"/>
  <c r="V6" i="10"/>
  <c r="Z6" i="10"/>
  <c r="AD6" i="10"/>
  <c r="AH6" i="10"/>
  <c r="AL6" i="10"/>
  <c r="AP6" i="10"/>
  <c r="AT6" i="10"/>
  <c r="F8" i="10"/>
  <c r="J8" i="10"/>
  <c r="N8" i="10"/>
  <c r="R8" i="10"/>
  <c r="V8" i="10"/>
  <c r="Z8" i="10"/>
  <c r="AD8" i="10"/>
  <c r="AH8" i="10"/>
  <c r="AL8" i="10"/>
  <c r="AP8" i="10"/>
  <c r="AT8" i="10"/>
  <c r="F10" i="10"/>
  <c r="J10" i="10"/>
  <c r="N10" i="10"/>
  <c r="R10" i="10"/>
  <c r="V10" i="10"/>
  <c r="Z10" i="10"/>
  <c r="AD10" i="10"/>
  <c r="AH10" i="10"/>
  <c r="AL10" i="10"/>
  <c r="AP10" i="10"/>
  <c r="AT10" i="10"/>
  <c r="F12" i="10"/>
  <c r="J12" i="10"/>
  <c r="N12" i="10"/>
  <c r="R12" i="10"/>
  <c r="V12" i="10"/>
  <c r="Z12" i="10"/>
  <c r="AD12" i="10"/>
  <c r="AH12" i="10"/>
  <c r="AL12" i="10"/>
  <c r="AP12" i="10"/>
  <c r="AT12" i="10"/>
  <c r="F14" i="10"/>
  <c r="J14" i="10"/>
  <c r="N14" i="10"/>
  <c r="R14" i="10"/>
  <c r="V14" i="10"/>
  <c r="Z14" i="10"/>
  <c r="AD14" i="10"/>
  <c r="AH14" i="10"/>
  <c r="AL14" i="10"/>
  <c r="AP14" i="10"/>
  <c r="AT14" i="10"/>
  <c r="AV16" i="10"/>
  <c r="AR16" i="10"/>
  <c r="AN16" i="10"/>
  <c r="AJ16" i="10"/>
  <c r="AF16" i="10"/>
  <c r="AB16" i="10"/>
  <c r="X16" i="10"/>
  <c r="T16" i="10"/>
  <c r="P16" i="10"/>
  <c r="F16" i="10"/>
  <c r="J16" i="10"/>
  <c r="N16" i="10"/>
  <c r="S16" i="10"/>
  <c r="Y16" i="10"/>
  <c r="AD16" i="10"/>
  <c r="AI16" i="10"/>
  <c r="AO16" i="10"/>
  <c r="AT16" i="10"/>
  <c r="AY16" i="10"/>
  <c r="C22" i="10"/>
  <c r="I22" i="10"/>
  <c r="N22" i="10"/>
  <c r="S22" i="10"/>
  <c r="Y22" i="10"/>
  <c r="AD22" i="10"/>
  <c r="AI22" i="10"/>
  <c r="AO22" i="10"/>
  <c r="AT22" i="10"/>
  <c r="C24" i="10"/>
  <c r="I24" i="10"/>
  <c r="N24" i="10"/>
  <c r="S24" i="10"/>
  <c r="Y24" i="10"/>
  <c r="AD24" i="10"/>
  <c r="AI24" i="10"/>
  <c r="AO24" i="10"/>
  <c r="AT24" i="10"/>
  <c r="C26" i="10"/>
  <c r="I26" i="10"/>
  <c r="N26" i="10"/>
  <c r="S26" i="10"/>
  <c r="Y26" i="10"/>
  <c r="AD26" i="10"/>
  <c r="AI26" i="10"/>
  <c r="AO26" i="10"/>
  <c r="AT26" i="10"/>
  <c r="C28" i="10"/>
  <c r="I28" i="10"/>
  <c r="N28" i="10"/>
  <c r="S28" i="10"/>
  <c r="Y28" i="10"/>
  <c r="AD28" i="10"/>
  <c r="AI28" i="10"/>
  <c r="AO28" i="10"/>
  <c r="AT28" i="10"/>
  <c r="AY28" i="10"/>
  <c r="C30" i="10"/>
  <c r="I30" i="10"/>
  <c r="N30" i="10"/>
  <c r="S30" i="10"/>
  <c r="Y30" i="10"/>
  <c r="AD30" i="10"/>
  <c r="AI30" i="10"/>
  <c r="AO30" i="10"/>
  <c r="AT30" i="10"/>
  <c r="AY30" i="10"/>
  <c r="C32" i="10"/>
  <c r="I32" i="10"/>
  <c r="N32" i="10"/>
  <c r="S32" i="10"/>
  <c r="Y32" i="10"/>
  <c r="AD32" i="10"/>
  <c r="AI32" i="10"/>
  <c r="AO32" i="10"/>
  <c r="AT32" i="10"/>
  <c r="AY32" i="10"/>
  <c r="C34" i="10"/>
  <c r="I34" i="10"/>
  <c r="N34" i="10"/>
  <c r="S34" i="10"/>
  <c r="Y34" i="10"/>
  <c r="AD34" i="10"/>
  <c r="AI34" i="10"/>
  <c r="AO34" i="10"/>
  <c r="AT34" i="10"/>
  <c r="AY34" i="10"/>
  <c r="AY36" i="10"/>
  <c r="AU36" i="10"/>
  <c r="AQ36" i="10"/>
  <c r="AM36" i="10"/>
  <c r="AI36" i="10"/>
  <c r="AE36" i="10"/>
  <c r="AA36" i="10"/>
  <c r="W36" i="10"/>
  <c r="S36" i="10"/>
  <c r="O36" i="10"/>
  <c r="K36" i="10"/>
  <c r="G36" i="10"/>
  <c r="C36" i="10"/>
  <c r="AW36" i="10"/>
  <c r="AR36" i="10"/>
  <c r="AL36" i="10"/>
  <c r="AG36" i="10"/>
  <c r="AB36" i="10"/>
  <c r="V36" i="10"/>
  <c r="Q36" i="10"/>
  <c r="L36" i="10"/>
  <c r="F36" i="10"/>
  <c r="I36" i="10"/>
  <c r="P36" i="10"/>
  <c r="X36" i="10"/>
  <c r="AD36" i="10"/>
  <c r="AK36" i="10"/>
  <c r="AS36" i="10"/>
  <c r="AW37" i="10"/>
  <c r="AS37" i="10"/>
  <c r="AO37" i="10"/>
  <c r="AK37" i="10"/>
  <c r="AG37" i="10"/>
  <c r="AC37" i="10"/>
  <c r="Y37" i="10"/>
  <c r="U37" i="10"/>
  <c r="Q37" i="10"/>
  <c r="M37" i="10"/>
  <c r="I37" i="10"/>
  <c r="E37" i="10"/>
  <c r="AU37" i="10"/>
  <c r="AP37" i="10"/>
  <c r="AJ37" i="10"/>
  <c r="AE37" i="10"/>
  <c r="Z37" i="10"/>
  <c r="T37" i="10"/>
  <c r="O37" i="10"/>
  <c r="J37" i="10"/>
  <c r="D37" i="10"/>
  <c r="H37" i="10"/>
  <c r="P37" i="10"/>
  <c r="W37" i="10"/>
  <c r="AD37" i="10"/>
  <c r="AL37" i="10"/>
  <c r="AR37" i="10"/>
  <c r="AY37" i="10"/>
  <c r="H39" i="10"/>
  <c r="S39" i="10"/>
  <c r="AD39" i="10"/>
  <c r="AN39" i="10"/>
  <c r="L42" i="10"/>
  <c r="V42" i="10"/>
  <c r="AG42" i="10"/>
  <c r="M44" i="10"/>
  <c r="AH44" i="10"/>
  <c r="Z28" i="10"/>
  <c r="AE28" i="10"/>
  <c r="AK28" i="10"/>
  <c r="AP28" i="10"/>
  <c r="E30" i="10"/>
  <c r="J30" i="10"/>
  <c r="O30" i="10"/>
  <c r="U30" i="10"/>
  <c r="Z30" i="10"/>
  <c r="AE30" i="10"/>
  <c r="AK30" i="10"/>
  <c r="AP30" i="10"/>
  <c r="E32" i="10"/>
  <c r="J32" i="10"/>
  <c r="O32" i="10"/>
  <c r="U32" i="10"/>
  <c r="Z32" i="10"/>
  <c r="AE32" i="10"/>
  <c r="AK32" i="10"/>
  <c r="AP32" i="10"/>
  <c r="E34" i="10"/>
  <c r="J34" i="10"/>
  <c r="O34" i="10"/>
  <c r="U34" i="10"/>
  <c r="Z34" i="10"/>
  <c r="AE34" i="10"/>
  <c r="AK34" i="10"/>
  <c r="AP34" i="10"/>
  <c r="AW39" i="10"/>
  <c r="AS39" i="10"/>
  <c r="AO39" i="10"/>
  <c r="AK39" i="10"/>
  <c r="AG39" i="10"/>
  <c r="AC39" i="10"/>
  <c r="Y39" i="10"/>
  <c r="U39" i="10"/>
  <c r="Q39" i="10"/>
  <c r="M39" i="10"/>
  <c r="I39" i="10"/>
  <c r="E39" i="10"/>
  <c r="AU39" i="10"/>
  <c r="AP39" i="10"/>
  <c r="AJ39" i="10"/>
  <c r="AE39" i="10"/>
  <c r="Z39" i="10"/>
  <c r="T39" i="10"/>
  <c r="O39" i="10"/>
  <c r="J39" i="10"/>
  <c r="D39" i="10"/>
  <c r="AV39" i="10"/>
  <c r="AQ39" i="10"/>
  <c r="AL39" i="10"/>
  <c r="AF39" i="10"/>
  <c r="AA39" i="10"/>
  <c r="V39" i="10"/>
  <c r="P39" i="10"/>
  <c r="K39" i="10"/>
  <c r="F39" i="10"/>
  <c r="L39" i="10"/>
  <c r="W39" i="10"/>
  <c r="AH39" i="10"/>
  <c r="AR39" i="10"/>
  <c r="AY42" i="10"/>
  <c r="AU42" i="10"/>
  <c r="AQ42" i="10"/>
  <c r="AM42" i="10"/>
  <c r="AI42" i="10"/>
  <c r="AE42" i="10"/>
  <c r="AA42" i="10"/>
  <c r="W42" i="10"/>
  <c r="S42" i="10"/>
  <c r="O42" i="10"/>
  <c r="K42" i="10"/>
  <c r="G42" i="10"/>
  <c r="C42" i="10"/>
  <c r="AT42" i="10"/>
  <c r="AO42" i="10"/>
  <c r="AJ42" i="10"/>
  <c r="AD42" i="10"/>
  <c r="Y42" i="10"/>
  <c r="T42" i="10"/>
  <c r="N42" i="10"/>
  <c r="I42" i="10"/>
  <c r="D42" i="10"/>
  <c r="AX42" i="10"/>
  <c r="AV42" i="10"/>
  <c r="AP42" i="10"/>
  <c r="AK42" i="10"/>
  <c r="AF42" i="10"/>
  <c r="Z42" i="10"/>
  <c r="U42" i="10"/>
  <c r="P42" i="10"/>
  <c r="J42" i="10"/>
  <c r="E42" i="10"/>
  <c r="M42" i="10"/>
  <c r="X42" i="10"/>
  <c r="AH42" i="10"/>
  <c r="AS42" i="10"/>
  <c r="R44" i="10"/>
  <c r="AY44" i="10"/>
  <c r="AU44" i="10"/>
  <c r="AQ44" i="10"/>
  <c r="AM44" i="10"/>
  <c r="AI44" i="10"/>
  <c r="AE44" i="10"/>
  <c r="AA44" i="10"/>
  <c r="W44" i="10"/>
  <c r="S44" i="10"/>
  <c r="O44" i="10"/>
  <c r="K44" i="10"/>
  <c r="G44" i="10"/>
  <c r="C44" i="10"/>
  <c r="AV44" i="10"/>
  <c r="AP44" i="10"/>
  <c r="AK44" i="10"/>
  <c r="AF44" i="10"/>
  <c r="Z44" i="10"/>
  <c r="U44" i="10"/>
  <c r="P44" i="10"/>
  <c r="J44" i="10"/>
  <c r="E44" i="10"/>
  <c r="AT44" i="10"/>
  <c r="AO44" i="10"/>
  <c r="AJ44" i="10"/>
  <c r="AD44" i="10"/>
  <c r="Y44" i="10"/>
  <c r="T44" i="10"/>
  <c r="N44" i="10"/>
  <c r="I44" i="10"/>
  <c r="D44" i="10"/>
  <c r="AW44" i="10"/>
  <c r="AR44" i="10"/>
  <c r="AL44" i="10"/>
  <c r="AG44" i="10"/>
  <c r="AB44" i="10"/>
  <c r="V44" i="10"/>
  <c r="Q44" i="10"/>
  <c r="L44" i="10"/>
  <c r="F44" i="10"/>
  <c r="X44" i="10"/>
  <c r="AS44" i="10"/>
  <c r="AV22" i="10"/>
  <c r="AR22" i="10"/>
  <c r="AN22" i="10"/>
  <c r="AJ22" i="10"/>
  <c r="AF22" i="10"/>
  <c r="AB22" i="10"/>
  <c r="X22" i="10"/>
  <c r="T22" i="10"/>
  <c r="P22" i="10"/>
  <c r="L22" i="10"/>
  <c r="H22" i="10"/>
  <c r="D22" i="10"/>
  <c r="G22" i="10"/>
  <c r="M22" i="10"/>
  <c r="R22" i="10"/>
  <c r="W22" i="10"/>
  <c r="AC22" i="10"/>
  <c r="AH22" i="10"/>
  <c r="AM22" i="10"/>
  <c r="AS22" i="10"/>
  <c r="AX22" i="10"/>
  <c r="AV24" i="10"/>
  <c r="AR24" i="10"/>
  <c r="AN24" i="10"/>
  <c r="AJ24" i="10"/>
  <c r="AF24" i="10"/>
  <c r="AB24" i="10"/>
  <c r="X24" i="10"/>
  <c r="T24" i="10"/>
  <c r="P24" i="10"/>
  <c r="L24" i="10"/>
  <c r="H24" i="10"/>
  <c r="D24" i="10"/>
  <c r="G24" i="10"/>
  <c r="M24" i="10"/>
  <c r="R24" i="10"/>
  <c r="W24" i="10"/>
  <c r="AC24" i="10"/>
  <c r="AH24" i="10"/>
  <c r="AM24" i="10"/>
  <c r="AS24" i="10"/>
  <c r="AX24" i="10"/>
  <c r="AV26" i="10"/>
  <c r="AR26" i="10"/>
  <c r="AN26" i="10"/>
  <c r="AJ26" i="10"/>
  <c r="AF26" i="10"/>
  <c r="AB26" i="10"/>
  <c r="X26" i="10"/>
  <c r="T26" i="10"/>
  <c r="P26" i="10"/>
  <c r="L26" i="10"/>
  <c r="H26" i="10"/>
  <c r="D26" i="10"/>
  <c r="G26" i="10"/>
  <c r="M26" i="10"/>
  <c r="R26" i="10"/>
  <c r="W26" i="10"/>
  <c r="AC26" i="10"/>
  <c r="AH26" i="10"/>
  <c r="AM26" i="10"/>
  <c r="AS26" i="10"/>
  <c r="AX26" i="10"/>
  <c r="AV28" i="10"/>
  <c r="AR28" i="10"/>
  <c r="AN28" i="10"/>
  <c r="AJ28" i="10"/>
  <c r="AF28" i="10"/>
  <c r="AB28" i="10"/>
  <c r="X28" i="10"/>
  <c r="T28" i="10"/>
  <c r="P28" i="10"/>
  <c r="L28" i="10"/>
  <c r="H28" i="10"/>
  <c r="D28" i="10"/>
  <c r="G28" i="10"/>
  <c r="M28" i="10"/>
  <c r="R28" i="10"/>
  <c r="W28" i="10"/>
  <c r="AC28" i="10"/>
  <c r="AH28" i="10"/>
  <c r="AM28" i="10"/>
  <c r="AS28" i="10"/>
  <c r="AX28" i="10"/>
  <c r="AV30" i="10"/>
  <c r="AR30" i="10"/>
  <c r="AN30" i="10"/>
  <c r="AJ30" i="10"/>
  <c r="AF30" i="10"/>
  <c r="AB30" i="10"/>
  <c r="X30" i="10"/>
  <c r="T30" i="10"/>
  <c r="P30" i="10"/>
  <c r="L30" i="10"/>
  <c r="H30" i="10"/>
  <c r="D30" i="10"/>
  <c r="G30" i="10"/>
  <c r="M30" i="10"/>
  <c r="R30" i="10"/>
  <c r="W30" i="10"/>
  <c r="AC30" i="10"/>
  <c r="AH30" i="10"/>
  <c r="AM30" i="10"/>
  <c r="AS30" i="10"/>
  <c r="AX30" i="10"/>
  <c r="AV32" i="10"/>
  <c r="AR32" i="10"/>
  <c r="AN32" i="10"/>
  <c r="AJ32" i="10"/>
  <c r="AF32" i="10"/>
  <c r="AB32" i="10"/>
  <c r="X32" i="10"/>
  <c r="T32" i="10"/>
  <c r="P32" i="10"/>
  <c r="L32" i="10"/>
  <c r="H32" i="10"/>
  <c r="D32" i="10"/>
  <c r="G32" i="10"/>
  <c r="M32" i="10"/>
  <c r="R32" i="10"/>
  <c r="W32" i="10"/>
  <c r="AC32" i="10"/>
  <c r="AH32" i="10"/>
  <c r="AM32" i="10"/>
  <c r="AS32" i="10"/>
  <c r="AX32" i="10"/>
  <c r="AV34" i="10"/>
  <c r="AR34" i="10"/>
  <c r="AN34" i="10"/>
  <c r="AJ34" i="10"/>
  <c r="AF34" i="10"/>
  <c r="AB34" i="10"/>
  <c r="X34" i="10"/>
  <c r="T34" i="10"/>
  <c r="P34" i="10"/>
  <c r="L34" i="10"/>
  <c r="H34" i="10"/>
  <c r="D34" i="10"/>
  <c r="G34" i="10"/>
  <c r="M34" i="10"/>
  <c r="R34" i="10"/>
  <c r="W34" i="10"/>
  <c r="AC34" i="10"/>
  <c r="AH34" i="10"/>
  <c r="AM34" i="10"/>
  <c r="AS34" i="10"/>
  <c r="AX34" i="10"/>
  <c r="G39" i="10"/>
  <c r="R39" i="10"/>
  <c r="AB39" i="10"/>
  <c r="AM39" i="10"/>
  <c r="AX39" i="10"/>
  <c r="H42" i="10"/>
  <c r="R42" i="10"/>
  <c r="AC42" i="10"/>
  <c r="AN42" i="10"/>
  <c r="H44" i="10"/>
  <c r="AC44" i="10"/>
  <c r="AX44" i="10"/>
  <c r="F17" i="10"/>
  <c r="J17" i="10"/>
  <c r="N17" i="10"/>
  <c r="R17" i="10"/>
  <c r="V17" i="10"/>
  <c r="Z17" i="10"/>
  <c r="AD17" i="10"/>
  <c r="AH17" i="10"/>
  <c r="AL17" i="10"/>
  <c r="AP17" i="10"/>
  <c r="AT17" i="10"/>
  <c r="F19" i="10"/>
  <c r="J19" i="10"/>
  <c r="N19" i="10"/>
  <c r="R19" i="10"/>
  <c r="V19" i="10"/>
  <c r="Z19" i="10"/>
  <c r="AD19" i="10"/>
  <c r="AH19" i="10"/>
  <c r="AL19" i="10"/>
  <c r="AP19" i="10"/>
  <c r="AT19" i="10"/>
  <c r="F21" i="10"/>
  <c r="J21" i="10"/>
  <c r="N21" i="10"/>
  <c r="R21" i="10"/>
  <c r="V21" i="10"/>
  <c r="Z21" i="10"/>
  <c r="AD21" i="10"/>
  <c r="AH21" i="10"/>
  <c r="AL21" i="10"/>
  <c r="AP21" i="10"/>
  <c r="AT21" i="10"/>
  <c r="F23" i="10"/>
  <c r="J23" i="10"/>
  <c r="N23" i="10"/>
  <c r="R23" i="10"/>
  <c r="V23" i="10"/>
  <c r="Z23" i="10"/>
  <c r="AD23" i="10"/>
  <c r="AH23" i="10"/>
  <c r="AL23" i="10"/>
  <c r="AP23" i="10"/>
  <c r="AT23" i="10"/>
  <c r="F25" i="10"/>
  <c r="J25" i="10"/>
  <c r="N25" i="10"/>
  <c r="R25" i="10"/>
  <c r="V25" i="10"/>
  <c r="Z25" i="10"/>
  <c r="AD25" i="10"/>
  <c r="AH25" i="10"/>
  <c r="AL25" i="10"/>
  <c r="AP25" i="10"/>
  <c r="AT25" i="10"/>
  <c r="F27" i="10"/>
  <c r="J27" i="10"/>
  <c r="N27" i="10"/>
  <c r="R27" i="10"/>
  <c r="V27" i="10"/>
  <c r="Z27" i="10"/>
  <c r="AD27" i="10"/>
  <c r="AH27" i="10"/>
  <c r="AL27" i="10"/>
  <c r="AP27" i="10"/>
  <c r="AT27" i="10"/>
  <c r="F29" i="10"/>
  <c r="J29" i="10"/>
  <c r="N29" i="10"/>
  <c r="R29" i="10"/>
  <c r="V29" i="10"/>
  <c r="Z29" i="10"/>
  <c r="AD29" i="10"/>
  <c r="AH29" i="10"/>
  <c r="AL29" i="10"/>
  <c r="AP29" i="10"/>
  <c r="AT29" i="10"/>
  <c r="F31" i="10"/>
  <c r="J31" i="10"/>
  <c r="N31" i="10"/>
  <c r="R31" i="10"/>
  <c r="V31" i="10"/>
  <c r="Z31" i="10"/>
  <c r="AD31" i="10"/>
  <c r="AH31" i="10"/>
  <c r="AL31" i="10"/>
  <c r="AP31" i="10"/>
  <c r="AT31" i="10"/>
  <c r="F33" i="10"/>
  <c r="J33" i="10"/>
  <c r="N33" i="10"/>
  <c r="R33" i="10"/>
  <c r="V33" i="10"/>
  <c r="Z33" i="10"/>
  <c r="AD33" i="10"/>
  <c r="AH33" i="10"/>
  <c r="AL33" i="10"/>
  <c r="AP33" i="10"/>
  <c r="AT33" i="10"/>
  <c r="AW35" i="10"/>
  <c r="AS35" i="10"/>
  <c r="AO35" i="10"/>
  <c r="AK35" i="10"/>
  <c r="AG35" i="10"/>
  <c r="AC35" i="10"/>
  <c r="Y35" i="10"/>
  <c r="U35" i="10"/>
  <c r="Q35" i="10"/>
  <c r="F35" i="10"/>
  <c r="J35" i="10"/>
  <c r="N35" i="10"/>
  <c r="S35" i="10"/>
  <c r="X35" i="10"/>
  <c r="AD35" i="10"/>
  <c r="AI35" i="10"/>
  <c r="AN35" i="10"/>
  <c r="AT35" i="10"/>
  <c r="AY35" i="10"/>
  <c r="AY38" i="10"/>
  <c r="AU38" i="10"/>
  <c r="AQ38" i="10"/>
  <c r="AM38" i="10"/>
  <c r="AI38" i="10"/>
  <c r="AE38" i="10"/>
  <c r="AA38" i="10"/>
  <c r="W38" i="10"/>
  <c r="S38" i="10"/>
  <c r="O38" i="10"/>
  <c r="K38" i="10"/>
  <c r="G38" i="10"/>
  <c r="C38" i="10"/>
  <c r="H38" i="10"/>
  <c r="M38" i="10"/>
  <c r="R38" i="10"/>
  <c r="X38" i="10"/>
  <c r="AC38" i="10"/>
  <c r="AH38" i="10"/>
  <c r="AN38" i="10"/>
  <c r="AS38" i="10"/>
  <c r="AX38" i="10"/>
  <c r="D40" i="10"/>
  <c r="I40" i="10"/>
  <c r="N40" i="10"/>
  <c r="T40" i="10"/>
  <c r="Y40" i="10"/>
  <c r="AD40" i="10"/>
  <c r="AJ40" i="10"/>
  <c r="AO40" i="10"/>
  <c r="AW41" i="10"/>
  <c r="AS41" i="10"/>
  <c r="AO41" i="10"/>
  <c r="AK41" i="10"/>
  <c r="AG41" i="10"/>
  <c r="AC41" i="10"/>
  <c r="Y41" i="10"/>
  <c r="U41" i="10"/>
  <c r="Q41" i="10"/>
  <c r="M41" i="10"/>
  <c r="I41" i="10"/>
  <c r="E41" i="10"/>
  <c r="G41" i="10"/>
  <c r="L41" i="10"/>
  <c r="R41" i="10"/>
  <c r="W41" i="10"/>
  <c r="AB41" i="10"/>
  <c r="AH41" i="10"/>
  <c r="AM41" i="10"/>
  <c r="AR41" i="10"/>
  <c r="AX41" i="10"/>
  <c r="C43" i="10"/>
  <c r="H43" i="10"/>
  <c r="N43" i="10"/>
  <c r="S43" i="10"/>
  <c r="X43" i="10"/>
  <c r="AD43" i="10"/>
  <c r="AI43" i="10"/>
  <c r="AN43" i="10"/>
  <c r="AT43" i="10"/>
  <c r="D45" i="10"/>
  <c r="J45" i="10"/>
  <c r="O45" i="10"/>
  <c r="T45" i="10"/>
  <c r="Z45" i="10"/>
  <c r="AE45" i="10"/>
  <c r="AJ45" i="10"/>
  <c r="AP45" i="10"/>
  <c r="C46" i="10"/>
  <c r="K46" i="10"/>
  <c r="R46" i="10"/>
  <c r="Y46" i="10"/>
  <c r="AG46" i="10"/>
  <c r="AM46" i="10"/>
  <c r="F48" i="10"/>
  <c r="M48" i="10"/>
  <c r="S48" i="10"/>
  <c r="AA48" i="10"/>
  <c r="AH48" i="10"/>
  <c r="AO48" i="10"/>
  <c r="AX45" i="10"/>
  <c r="AW45" i="10"/>
  <c r="AS45" i="10"/>
  <c r="AO45" i="10"/>
  <c r="AK45" i="10"/>
  <c r="AG45" i="10"/>
  <c r="AC45" i="10"/>
  <c r="Y45" i="10"/>
  <c r="U45" i="10"/>
  <c r="Q45" i="10"/>
  <c r="M45" i="10"/>
  <c r="I45" i="10"/>
  <c r="E45" i="10"/>
  <c r="G45" i="10"/>
  <c r="L45" i="10"/>
  <c r="R45" i="10"/>
  <c r="W45" i="10"/>
  <c r="AB45" i="10"/>
  <c r="AH45" i="10"/>
  <c r="AM45" i="10"/>
  <c r="AR45" i="10"/>
  <c r="AY45" i="10"/>
  <c r="AV48" i="10"/>
  <c r="AR48" i="10"/>
  <c r="AN48" i="10"/>
  <c r="AJ48" i="10"/>
  <c r="AF48" i="10"/>
  <c r="AB48" i="10"/>
  <c r="X48" i="10"/>
  <c r="T48" i="10"/>
  <c r="P48" i="10"/>
  <c r="L48" i="10"/>
  <c r="H48" i="10"/>
  <c r="D48" i="10"/>
  <c r="AU48" i="10"/>
  <c r="AP48" i="10"/>
  <c r="AK48" i="10"/>
  <c r="AE48" i="10"/>
  <c r="Z48" i="10"/>
  <c r="U48" i="10"/>
  <c r="O48" i="10"/>
  <c r="J48" i="10"/>
  <c r="E48" i="10"/>
  <c r="I48" i="10"/>
  <c r="Q48" i="10"/>
  <c r="W48" i="10"/>
  <c r="AD48" i="10"/>
  <c r="AL48" i="10"/>
  <c r="AS48" i="10"/>
  <c r="AY48" i="10"/>
  <c r="AY40" i="10"/>
  <c r="AU40" i="10"/>
  <c r="AQ40" i="10"/>
  <c r="AM40" i="10"/>
  <c r="AI40" i="10"/>
  <c r="AE40" i="10"/>
  <c r="AA40" i="10"/>
  <c r="W40" i="10"/>
  <c r="S40" i="10"/>
  <c r="O40" i="10"/>
  <c r="K40" i="10"/>
  <c r="G40" i="10"/>
  <c r="C40" i="10"/>
  <c r="H40" i="10"/>
  <c r="M40" i="10"/>
  <c r="R40" i="10"/>
  <c r="X40" i="10"/>
  <c r="AC40" i="10"/>
  <c r="AH40" i="10"/>
  <c r="AN40" i="10"/>
  <c r="AS40" i="10"/>
  <c r="AX40" i="10"/>
  <c r="AW43" i="10"/>
  <c r="AS43" i="10"/>
  <c r="AO43" i="10"/>
  <c r="AK43" i="10"/>
  <c r="AG43" i="10"/>
  <c r="AC43" i="10"/>
  <c r="Y43" i="10"/>
  <c r="U43" i="10"/>
  <c r="Q43" i="10"/>
  <c r="M43" i="10"/>
  <c r="I43" i="10"/>
  <c r="E43" i="10"/>
  <c r="G43" i="10"/>
  <c r="L43" i="10"/>
  <c r="R43" i="10"/>
  <c r="W43" i="10"/>
  <c r="AB43" i="10"/>
  <c r="AH43" i="10"/>
  <c r="AM43" i="10"/>
  <c r="AR43" i="10"/>
  <c r="AX43" i="10"/>
  <c r="C45" i="10"/>
  <c r="H45" i="10"/>
  <c r="N45" i="10"/>
  <c r="S45" i="10"/>
  <c r="X45" i="10"/>
  <c r="AD45" i="10"/>
  <c r="AI45" i="10"/>
  <c r="AN45" i="10"/>
  <c r="AT45" i="10"/>
  <c r="AV46" i="10"/>
  <c r="AR46" i="10"/>
  <c r="AN46" i="10"/>
  <c r="AJ46" i="10"/>
  <c r="AF46" i="10"/>
  <c r="AB46" i="10"/>
  <c r="X46" i="10"/>
  <c r="T46" i="10"/>
  <c r="P46" i="10"/>
  <c r="L46" i="10"/>
  <c r="H46" i="10"/>
  <c r="D46" i="10"/>
  <c r="AU46" i="10"/>
  <c r="AP46" i="10"/>
  <c r="AK46" i="10"/>
  <c r="AE46" i="10"/>
  <c r="Z46" i="10"/>
  <c r="U46" i="10"/>
  <c r="O46" i="10"/>
  <c r="J46" i="10"/>
  <c r="E46" i="10"/>
  <c r="I46" i="10"/>
  <c r="Q46" i="10"/>
  <c r="W46" i="10"/>
  <c r="AD46" i="10"/>
  <c r="AL46" i="10"/>
  <c r="AS46" i="10"/>
  <c r="AY46" i="10"/>
  <c r="C48" i="10"/>
  <c r="K48" i="10"/>
  <c r="R48" i="10"/>
  <c r="Y48" i="10"/>
  <c r="AG48" i="10"/>
  <c r="AM48" i="10"/>
  <c r="AT48" i="10"/>
  <c r="E50" i="10"/>
  <c r="J50" i="10"/>
  <c r="O50" i="10"/>
  <c r="U50" i="10"/>
  <c r="Z50" i="10"/>
  <c r="AE50" i="10"/>
  <c r="AK50" i="10"/>
  <c r="AP50" i="10"/>
  <c r="AU50" i="10"/>
  <c r="E52" i="10"/>
  <c r="J52" i="10"/>
  <c r="O52" i="10"/>
  <c r="U52" i="10"/>
  <c r="Z52" i="10"/>
  <c r="AE52" i="10"/>
  <c r="AK52" i="10"/>
  <c r="AP52" i="10"/>
  <c r="AU52" i="10"/>
  <c r="V50" i="10"/>
  <c r="AA50" i="10"/>
  <c r="AG50" i="10"/>
  <c r="AL50" i="10"/>
  <c r="AQ50" i="10"/>
  <c r="F52" i="10"/>
  <c r="K52" i="10"/>
  <c r="Q52" i="10"/>
  <c r="V52" i="10"/>
  <c r="AA52" i="10"/>
  <c r="AG52" i="10"/>
  <c r="AL52" i="10"/>
  <c r="AQ52" i="10"/>
  <c r="AV50" i="10"/>
  <c r="AR50" i="10"/>
  <c r="AN50" i="10"/>
  <c r="AJ50" i="10"/>
  <c r="AF50" i="10"/>
  <c r="AB50" i="10"/>
  <c r="X50" i="10"/>
  <c r="T50" i="10"/>
  <c r="P50" i="10"/>
  <c r="L50" i="10"/>
  <c r="H50" i="10"/>
  <c r="D50" i="10"/>
  <c r="G50" i="10"/>
  <c r="M50" i="10"/>
  <c r="R50" i="10"/>
  <c r="W50" i="10"/>
  <c r="AC50" i="10"/>
  <c r="AH50" i="10"/>
  <c r="AM50" i="10"/>
  <c r="AS50" i="10"/>
  <c r="AX50" i="10"/>
  <c r="AV52" i="10"/>
  <c r="AR52" i="10"/>
  <c r="AN52" i="10"/>
  <c r="AJ52" i="10"/>
  <c r="AF52" i="10"/>
  <c r="AB52" i="10"/>
  <c r="X52" i="10"/>
  <c r="T52" i="10"/>
  <c r="P52" i="10"/>
  <c r="L52" i="10"/>
  <c r="H52" i="10"/>
  <c r="D52" i="10"/>
  <c r="G52" i="10"/>
  <c r="M52" i="10"/>
  <c r="R52" i="10"/>
  <c r="W52" i="10"/>
  <c r="AC52" i="10"/>
  <c r="AH52" i="10"/>
  <c r="AM52" i="10"/>
  <c r="AS52" i="10"/>
  <c r="AX52" i="10"/>
  <c r="C50" i="10"/>
  <c r="I50" i="10"/>
  <c r="N50" i="10"/>
  <c r="S50" i="10"/>
  <c r="Y50" i="10"/>
  <c r="AD50" i="10"/>
  <c r="AI50" i="10"/>
  <c r="AO50" i="10"/>
  <c r="AT50" i="10"/>
  <c r="AY50" i="10"/>
  <c r="C52" i="10"/>
  <c r="I52" i="10"/>
  <c r="N52" i="10"/>
  <c r="S52" i="10"/>
  <c r="Y52" i="10"/>
  <c r="AD52" i="10"/>
  <c r="AI52" i="10"/>
  <c r="AO52" i="10"/>
  <c r="AT52" i="10"/>
  <c r="AY52" i="10"/>
  <c r="F47" i="10"/>
  <c r="J47" i="10"/>
  <c r="N47" i="10"/>
  <c r="R47" i="10"/>
  <c r="V47" i="10"/>
  <c r="Z47" i="10"/>
  <c r="AD47" i="10"/>
  <c r="AH47" i="10"/>
  <c r="AL47" i="10"/>
  <c r="AP47" i="10"/>
  <c r="AT47" i="10"/>
  <c r="F49" i="10"/>
  <c r="J49" i="10"/>
  <c r="N49" i="10"/>
  <c r="R49" i="10"/>
  <c r="V49" i="10"/>
  <c r="Z49" i="10"/>
  <c r="AD49" i="10"/>
  <c r="AH49" i="10"/>
  <c r="AL49" i="10"/>
  <c r="AP49" i="10"/>
  <c r="AT49" i="10"/>
  <c r="F51" i="10"/>
  <c r="J51" i="10"/>
  <c r="N51" i="10"/>
  <c r="R51" i="10"/>
  <c r="V51" i="10"/>
  <c r="Z51" i="10"/>
  <c r="AD51" i="10"/>
  <c r="AH51" i="10"/>
  <c r="AL51" i="10"/>
  <c r="AP51" i="10"/>
  <c r="AT51" i="10"/>
  <c r="AT50" i="7"/>
  <c r="AI50" i="7"/>
  <c r="Z50" i="7"/>
  <c r="R50" i="7"/>
  <c r="G50" i="7"/>
  <c r="AU50" i="7"/>
  <c r="AH50" i="7"/>
  <c r="T50" i="7"/>
  <c r="J50" i="7"/>
  <c r="AP50" i="7"/>
  <c r="AE50" i="7"/>
  <c r="S50" i="7"/>
  <c r="D50" i="7"/>
  <c r="AX46" i="7"/>
  <c r="AJ46" i="7"/>
  <c r="V46" i="7"/>
  <c r="H46" i="7"/>
  <c r="AQ46" i="7"/>
  <c r="W46" i="7"/>
  <c r="D46" i="7"/>
  <c r="AL46" i="7"/>
  <c r="P46" i="7"/>
  <c r="C46" i="7"/>
  <c r="AV42" i="7"/>
  <c r="AN42" i="7"/>
  <c r="AF42" i="7"/>
  <c r="X42" i="7"/>
  <c r="P42" i="7"/>
  <c r="H42" i="7"/>
  <c r="AX42" i="7"/>
  <c r="AQ42" i="7"/>
  <c r="AE42" i="7"/>
  <c r="T42" i="7"/>
  <c r="K42" i="7"/>
  <c r="AY42" i="7"/>
  <c r="AM42" i="7"/>
  <c r="AB42" i="7"/>
  <c r="S42" i="7"/>
  <c r="G42" i="7"/>
  <c r="AM38" i="7"/>
  <c r="X38" i="7"/>
  <c r="K38" i="7"/>
  <c r="AQ38" i="7"/>
  <c r="V38" i="7"/>
  <c r="C38" i="7"/>
  <c r="AV34" i="7"/>
  <c r="AQ34" i="7"/>
  <c r="AK34" i="7"/>
  <c r="AF34" i="7"/>
  <c r="AA34" i="7"/>
  <c r="U34" i="7"/>
  <c r="P34" i="7"/>
  <c r="K34" i="7"/>
  <c r="E34" i="7"/>
  <c r="AY34" i="7"/>
  <c r="AR34" i="7"/>
  <c r="AJ34" i="7"/>
  <c r="AC34" i="7"/>
  <c r="W34" i="7"/>
  <c r="O34" i="7"/>
  <c r="H34" i="7"/>
  <c r="AX34" i="7"/>
  <c r="AW30" i="7"/>
  <c r="AR30" i="7"/>
  <c r="AM30" i="7"/>
  <c r="AS30" i="7"/>
  <c r="AK30" i="7"/>
  <c r="AF30" i="7"/>
  <c r="AA30" i="7"/>
  <c r="U30" i="7"/>
  <c r="P30" i="7"/>
  <c r="K30" i="7"/>
  <c r="E30" i="7"/>
  <c r="AP22" i="7"/>
  <c r="AF22" i="7"/>
  <c r="U22" i="7"/>
  <c r="J22" i="7"/>
  <c r="AW22" i="7"/>
  <c r="AS14" i="7"/>
  <c r="AG14" i="7"/>
  <c r="V14" i="7"/>
  <c r="M14" i="7"/>
  <c r="AR6" i="7"/>
  <c r="AK6" i="7"/>
  <c r="AD6" i="7"/>
  <c r="V6" i="7"/>
  <c r="P6" i="7"/>
  <c r="I6" i="7"/>
  <c r="F6" i="7"/>
  <c r="Q6" i="7"/>
  <c r="Z6" i="7"/>
  <c r="AJ6" i="7"/>
  <c r="AT6" i="7"/>
  <c r="E14" i="7"/>
  <c r="Q14" i="7"/>
  <c r="AD14" i="7"/>
  <c r="AT14" i="7"/>
  <c r="N22" i="7"/>
  <c r="Z22" i="7"/>
  <c r="AO22" i="7"/>
  <c r="AL26" i="7"/>
  <c r="C30" i="7"/>
  <c r="I30" i="7"/>
  <c r="Q30" i="7"/>
  <c r="X30" i="7"/>
  <c r="AE30" i="7"/>
  <c r="AN30" i="7"/>
  <c r="AV30" i="7"/>
  <c r="G34" i="7"/>
  <c r="Q34" i="7"/>
  <c r="Y34" i="7"/>
  <c r="AI34" i="7"/>
  <c r="AS34" i="7"/>
  <c r="AV38" i="7"/>
  <c r="AB38" i="7"/>
  <c r="AX38" i="7"/>
  <c r="O42" i="7"/>
  <c r="AJ42" i="7"/>
  <c r="J46" i="7"/>
  <c r="AR46" i="7"/>
  <c r="X50" i="7"/>
  <c r="AX50" i="7"/>
  <c r="AV49" i="7"/>
  <c r="AO49" i="7"/>
  <c r="AG49" i="7"/>
  <c r="Z49" i="7"/>
  <c r="T49" i="7"/>
  <c r="L49" i="7"/>
  <c r="E49" i="7"/>
  <c r="AT49" i="7"/>
  <c r="AK49" i="7"/>
  <c r="AB49" i="7"/>
  <c r="Q49" i="7"/>
  <c r="I49" i="7"/>
  <c r="AR49" i="7"/>
  <c r="AJ49" i="7"/>
  <c r="Y49" i="7"/>
  <c r="P49" i="7"/>
  <c r="F49" i="7"/>
  <c r="AW45" i="7"/>
  <c r="AP45" i="7"/>
  <c r="AJ45" i="7"/>
  <c r="AB45" i="7"/>
  <c r="U45" i="7"/>
  <c r="N45" i="7"/>
  <c r="F45" i="7"/>
  <c r="AT45" i="7"/>
  <c r="AK45" i="7"/>
  <c r="Z45" i="7"/>
  <c r="Q45" i="7"/>
  <c r="I45" i="7"/>
  <c r="AR45" i="7"/>
  <c r="AG45" i="7"/>
  <c r="Y45" i="7"/>
  <c r="P45" i="7"/>
  <c r="E45" i="7"/>
  <c r="AO41" i="7"/>
  <c r="AD41" i="7"/>
  <c r="U41" i="7"/>
  <c r="I41" i="7"/>
  <c r="AW41" i="7"/>
  <c r="AK41" i="7"/>
  <c r="V41" i="7"/>
  <c r="F41" i="7"/>
  <c r="AT41" i="7"/>
  <c r="AX37" i="7"/>
  <c r="AJ37" i="7"/>
  <c r="U37" i="7"/>
  <c r="H37" i="7"/>
  <c r="AN37" i="7"/>
  <c r="R37" i="7"/>
  <c r="AV37" i="7"/>
  <c r="AP33" i="7"/>
  <c r="M33" i="7"/>
  <c r="J33" i="7"/>
  <c r="AX29" i="7"/>
  <c r="AC29" i="7"/>
  <c r="G29" i="7"/>
  <c r="AT25" i="7"/>
  <c r="AI25" i="7"/>
  <c r="X25" i="7"/>
  <c r="N25" i="7"/>
  <c r="C25" i="7"/>
  <c r="AL21" i="7"/>
  <c r="P21" i="7"/>
  <c r="AY17" i="7"/>
  <c r="AQ17" i="7"/>
  <c r="AI17" i="7"/>
  <c r="AA17" i="7"/>
  <c r="S17" i="7"/>
  <c r="K17" i="7"/>
  <c r="C17" i="7"/>
  <c r="AY13" i="7"/>
  <c r="AQ13" i="7"/>
  <c r="AI13" i="7"/>
  <c r="AA13" i="7"/>
  <c r="S13" i="7"/>
  <c r="K13" i="7"/>
  <c r="C13" i="7"/>
  <c r="AY9" i="7"/>
  <c r="AQ9" i="7"/>
  <c r="AJ9" i="7"/>
  <c r="AD9" i="7"/>
  <c r="V9" i="7"/>
  <c r="O9" i="7"/>
  <c r="H9" i="7"/>
  <c r="J6" i="7"/>
  <c r="T6" i="7"/>
  <c r="AB6" i="7"/>
  <c r="AL6" i="7"/>
  <c r="AV6" i="7"/>
  <c r="C9" i="7"/>
  <c r="K9" i="7"/>
  <c r="T9" i="7"/>
  <c r="AE9" i="7"/>
  <c r="AN9" i="7"/>
  <c r="AV9" i="7"/>
  <c r="AX13" i="7"/>
  <c r="L13" i="7"/>
  <c r="W13" i="7"/>
  <c r="AF13" i="7"/>
  <c r="AR13" i="7"/>
  <c r="F14" i="7"/>
  <c r="U14" i="7"/>
  <c r="AK14" i="7"/>
  <c r="AW14" i="7"/>
  <c r="AX17" i="7"/>
  <c r="L17" i="7"/>
  <c r="W17" i="7"/>
  <c r="AF17" i="7"/>
  <c r="AR17" i="7"/>
  <c r="F21" i="7"/>
  <c r="AB21" i="7"/>
  <c r="D22" i="7"/>
  <c r="P22" i="7"/>
  <c r="AD22" i="7"/>
  <c r="AT22" i="7"/>
  <c r="D25" i="7"/>
  <c r="S25" i="7"/>
  <c r="AE25" i="7"/>
  <c r="AU25" i="7"/>
  <c r="O29" i="7"/>
  <c r="AM29" i="7"/>
  <c r="D30" i="7"/>
  <c r="L30" i="7"/>
  <c r="S30" i="7"/>
  <c r="Y30" i="7"/>
  <c r="AG30" i="7"/>
  <c r="AO30" i="7"/>
  <c r="AY30" i="7"/>
  <c r="AH33" i="7"/>
  <c r="I34" i="7"/>
  <c r="S34" i="7"/>
  <c r="AB34" i="7"/>
  <c r="AM34" i="7"/>
  <c r="AU34" i="7"/>
  <c r="J37" i="7"/>
  <c r="AF37" i="7"/>
  <c r="G38" i="7"/>
  <c r="AF38" i="7"/>
  <c r="M41" i="7"/>
  <c r="AC41" i="7"/>
  <c r="C42" i="7"/>
  <c r="W42" i="7"/>
  <c r="AR42" i="7"/>
  <c r="D45" i="7"/>
  <c r="V45" i="7"/>
  <c r="AO45" i="7"/>
  <c r="O46" i="7"/>
  <c r="N49" i="7"/>
  <c r="AF49" i="7"/>
  <c r="C50" i="7"/>
  <c r="AB50" i="7"/>
  <c r="D6" i="7"/>
  <c r="L6" i="7"/>
  <c r="U6" i="7"/>
  <c r="AF6" i="7"/>
  <c r="AO6" i="7"/>
  <c r="AW6" i="7"/>
  <c r="D9" i="7"/>
  <c r="N9" i="7"/>
  <c r="X9" i="7"/>
  <c r="AF9" i="7"/>
  <c r="AP9" i="7"/>
  <c r="D13" i="7"/>
  <c r="O13" i="7"/>
  <c r="X13" i="7"/>
  <c r="AJ13" i="7"/>
  <c r="AU13" i="7"/>
  <c r="I14" i="7"/>
  <c r="Y14" i="7"/>
  <c r="AL14" i="7"/>
  <c r="D17" i="7"/>
  <c r="O17" i="7"/>
  <c r="X17" i="7"/>
  <c r="AJ17" i="7"/>
  <c r="AU17" i="7"/>
  <c r="G21" i="7"/>
  <c r="AM21" i="7"/>
  <c r="E22" i="7"/>
  <c r="T22" i="7"/>
  <c r="AJ22" i="7"/>
  <c r="AV22" i="7"/>
  <c r="H25" i="7"/>
  <c r="T25" i="7"/>
  <c r="AJ25" i="7"/>
  <c r="AY25" i="7"/>
  <c r="R29" i="7"/>
  <c r="AU29" i="7"/>
  <c r="G30" i="7"/>
  <c r="M30" i="7"/>
  <c r="T30" i="7"/>
  <c r="AB30" i="7"/>
  <c r="AI30" i="7"/>
  <c r="AQ30" i="7"/>
  <c r="C34" i="7"/>
  <c r="L34" i="7"/>
  <c r="T34" i="7"/>
  <c r="AE34" i="7"/>
  <c r="AN34" i="7"/>
  <c r="AW34" i="7"/>
  <c r="N37" i="7"/>
  <c r="AP37" i="7"/>
  <c r="N38" i="7"/>
  <c r="AI38" i="7"/>
  <c r="N41" i="7"/>
  <c r="AG41" i="7"/>
  <c r="D42" i="7"/>
  <c r="AA42" i="7"/>
  <c r="AU42" i="7"/>
  <c r="J45" i="7"/>
  <c r="AD45" i="7"/>
  <c r="AV45" i="7"/>
  <c r="AB46" i="7"/>
  <c r="U49" i="7"/>
  <c r="AL49" i="7"/>
  <c r="L50" i="7"/>
  <c r="AM50" i="7"/>
  <c r="AV52" i="7"/>
  <c r="AP52" i="7"/>
  <c r="AI52" i="7"/>
  <c r="AA52" i="7"/>
  <c r="T52" i="7"/>
  <c r="N52" i="7"/>
  <c r="F52" i="7"/>
  <c r="AL48" i="7"/>
  <c r="H48" i="7"/>
  <c r="AX44" i="7"/>
  <c r="AM44" i="7"/>
  <c r="AB44" i="7"/>
  <c r="S44" i="7"/>
  <c r="K44" i="7"/>
  <c r="C44" i="7"/>
  <c r="AU40" i="7"/>
  <c r="D40" i="7"/>
  <c r="AU36" i="7"/>
  <c r="AF36" i="7"/>
  <c r="R36" i="7"/>
  <c r="D36" i="7"/>
  <c r="AV32" i="7"/>
  <c r="AQ32" i="7"/>
  <c r="AK32" i="7"/>
  <c r="AF32" i="7"/>
  <c r="AA32" i="7"/>
  <c r="U32" i="7"/>
  <c r="P32" i="7"/>
  <c r="K32" i="7"/>
  <c r="E32" i="7"/>
  <c r="I4" i="7"/>
  <c r="T4" i="7"/>
  <c r="AD4" i="7"/>
  <c r="F8" i="7"/>
  <c r="AB8" i="7"/>
  <c r="F12" i="7"/>
  <c r="V12" i="7"/>
  <c r="D24" i="7"/>
  <c r="J24" i="7"/>
  <c r="Q24" i="7"/>
  <c r="Y24" i="7"/>
  <c r="AF24" i="7"/>
  <c r="AL24" i="7"/>
  <c r="AX28" i="7"/>
  <c r="G28" i="7"/>
  <c r="L28" i="7"/>
  <c r="Q28" i="7"/>
  <c r="W28" i="7"/>
  <c r="AB28" i="7"/>
  <c r="AG28" i="7"/>
  <c r="AM28" i="7"/>
  <c r="AR28" i="7"/>
  <c r="C32" i="7"/>
  <c r="I32" i="7"/>
  <c r="Q32" i="7"/>
  <c r="X32" i="7"/>
  <c r="AE32" i="7"/>
  <c r="AM32" i="7"/>
  <c r="AS32" i="7"/>
  <c r="O36" i="7"/>
  <c r="AJ36" i="7"/>
  <c r="X40" i="7"/>
  <c r="H44" i="7"/>
  <c r="T44" i="7"/>
  <c r="AH44" i="7"/>
  <c r="AT44" i="7"/>
  <c r="G48" i="7"/>
  <c r="AX48" i="7"/>
  <c r="J52" i="7"/>
  <c r="S52" i="7"/>
  <c r="AD52" i="7"/>
  <c r="AL52" i="7"/>
  <c r="AU52" i="7"/>
  <c r="H2" i="7"/>
  <c r="R2" i="7"/>
  <c r="AC2" i="7"/>
  <c r="AN2" i="7"/>
  <c r="G5" i="7"/>
  <c r="R5" i="7"/>
  <c r="AB5" i="7"/>
  <c r="AH5" i="7"/>
  <c r="AR5" i="7"/>
  <c r="AX5" i="7"/>
  <c r="AY10" i="7"/>
  <c r="AU10" i="7"/>
  <c r="AQ10" i="7"/>
  <c r="AM10" i="7"/>
  <c r="AI10" i="7"/>
  <c r="AE10" i="7"/>
  <c r="AA10" i="7"/>
  <c r="W10" i="7"/>
  <c r="S10" i="7"/>
  <c r="O10" i="7"/>
  <c r="K10" i="7"/>
  <c r="G10" i="7"/>
  <c r="C10" i="7"/>
  <c r="M10" i="7"/>
  <c r="X10" i="7"/>
  <c r="AH10" i="7"/>
  <c r="AS10" i="7"/>
  <c r="R18" i="7"/>
  <c r="AP18" i="7"/>
  <c r="AY20" i="7"/>
  <c r="AU20" i="7"/>
  <c r="AQ20" i="7"/>
  <c r="AM20" i="7"/>
  <c r="AI20" i="7"/>
  <c r="AE20" i="7"/>
  <c r="AA20" i="7"/>
  <c r="W20" i="7"/>
  <c r="S20" i="7"/>
  <c r="O20" i="7"/>
  <c r="K20" i="7"/>
  <c r="G20" i="7"/>
  <c r="C20" i="7"/>
  <c r="AW20" i="7"/>
  <c r="AR20" i="7"/>
  <c r="AL20" i="7"/>
  <c r="AG20" i="7"/>
  <c r="AB20" i="7"/>
  <c r="V20" i="7"/>
  <c r="Q20" i="7"/>
  <c r="L20" i="7"/>
  <c r="F20" i="7"/>
  <c r="AV20" i="7"/>
  <c r="AP20" i="7"/>
  <c r="AK20" i="7"/>
  <c r="AF20" i="7"/>
  <c r="Z20" i="7"/>
  <c r="U20" i="7"/>
  <c r="P20" i="7"/>
  <c r="J20" i="7"/>
  <c r="E20" i="7"/>
  <c r="X20" i="7"/>
  <c r="AS20" i="7"/>
  <c r="D2" i="7"/>
  <c r="N2" i="7"/>
  <c r="Y2" i="7"/>
  <c r="AJ2" i="7"/>
  <c r="AT2" i="7"/>
  <c r="G3" i="7"/>
  <c r="R3" i="7"/>
  <c r="AB3" i="7"/>
  <c r="AH3" i="7"/>
  <c r="AR3" i="7"/>
  <c r="AX3" i="7"/>
  <c r="C5" i="7"/>
  <c r="N5" i="7"/>
  <c r="X5" i="7"/>
  <c r="AI5" i="7"/>
  <c r="AY8" i="7"/>
  <c r="AU8" i="7"/>
  <c r="AQ8" i="7"/>
  <c r="AM8" i="7"/>
  <c r="AI8" i="7"/>
  <c r="AE8" i="7"/>
  <c r="AA8" i="7"/>
  <c r="W8" i="7"/>
  <c r="S8" i="7"/>
  <c r="O8" i="7"/>
  <c r="K8" i="7"/>
  <c r="G8" i="7"/>
  <c r="C8" i="7"/>
  <c r="M8" i="7"/>
  <c r="X8" i="7"/>
  <c r="AH8" i="7"/>
  <c r="AS8" i="7"/>
  <c r="AX8" i="7"/>
  <c r="D10" i="7"/>
  <c r="N10" i="7"/>
  <c r="Y10" i="7"/>
  <c r="AJ10" i="7"/>
  <c r="AT10" i="7"/>
  <c r="G11" i="7"/>
  <c r="R11" i="7"/>
  <c r="AB11" i="7"/>
  <c r="AV16" i="7"/>
  <c r="AR16" i="7"/>
  <c r="AN16" i="7"/>
  <c r="AJ16" i="7"/>
  <c r="AF16" i="7"/>
  <c r="AB16" i="7"/>
  <c r="X16" i="7"/>
  <c r="T16" i="7"/>
  <c r="P16" i="7"/>
  <c r="L16" i="7"/>
  <c r="H16" i="7"/>
  <c r="D16" i="7"/>
  <c r="AY16" i="7"/>
  <c r="AU16" i="7"/>
  <c r="AQ16" i="7"/>
  <c r="AM16" i="7"/>
  <c r="AI16" i="7"/>
  <c r="AE16" i="7"/>
  <c r="AA16" i="7"/>
  <c r="W16" i="7"/>
  <c r="S16" i="7"/>
  <c r="O16" i="7"/>
  <c r="K16" i="7"/>
  <c r="G16" i="7"/>
  <c r="C16" i="7"/>
  <c r="J16" i="7"/>
  <c r="R16" i="7"/>
  <c r="Z16" i="7"/>
  <c r="AH16" i="7"/>
  <c r="AP16" i="7"/>
  <c r="AX16" i="7"/>
  <c r="E18" i="7"/>
  <c r="U18" i="7"/>
  <c r="AC18" i="7"/>
  <c r="AK18" i="7"/>
  <c r="AS18" i="7"/>
  <c r="D20" i="7"/>
  <c r="N20" i="7"/>
  <c r="Y20" i="7"/>
  <c r="AJ20" i="7"/>
  <c r="AT20" i="7"/>
  <c r="AW23" i="7"/>
  <c r="AS23" i="7"/>
  <c r="AO23" i="7"/>
  <c r="AK23" i="7"/>
  <c r="AG23" i="7"/>
  <c r="AC23" i="7"/>
  <c r="Y23" i="7"/>
  <c r="U23" i="7"/>
  <c r="Q23" i="7"/>
  <c r="M23" i="7"/>
  <c r="I23" i="7"/>
  <c r="E23" i="7"/>
  <c r="AV23" i="7"/>
  <c r="AQ23" i="7"/>
  <c r="AL23" i="7"/>
  <c r="AF23" i="7"/>
  <c r="AA23" i="7"/>
  <c r="V23" i="7"/>
  <c r="P23" i="7"/>
  <c r="K23" i="7"/>
  <c r="F23" i="7"/>
  <c r="AU23" i="7"/>
  <c r="AP23" i="7"/>
  <c r="AJ23" i="7"/>
  <c r="AE23" i="7"/>
  <c r="Z23" i="7"/>
  <c r="T23" i="7"/>
  <c r="O23" i="7"/>
  <c r="J23" i="7"/>
  <c r="D23" i="7"/>
  <c r="L23" i="7"/>
  <c r="W23" i="7"/>
  <c r="AH23" i="7"/>
  <c r="AR23" i="7"/>
  <c r="AX26" i="7"/>
  <c r="AT26" i="7"/>
  <c r="AY26" i="7"/>
  <c r="AS26" i="7"/>
  <c r="AO26" i="7"/>
  <c r="AK26" i="7"/>
  <c r="AG26" i="7"/>
  <c r="AC26" i="7"/>
  <c r="Y26" i="7"/>
  <c r="AV26" i="7"/>
  <c r="AQ26" i="7"/>
  <c r="AM26" i="7"/>
  <c r="AI26" i="7"/>
  <c r="AE26" i="7"/>
  <c r="AA26" i="7"/>
  <c r="W26" i="7"/>
  <c r="S26" i="7"/>
  <c r="O26" i="7"/>
  <c r="K26" i="7"/>
  <c r="G26" i="7"/>
  <c r="C26" i="7"/>
  <c r="AR26" i="7"/>
  <c r="AJ26" i="7"/>
  <c r="AB26" i="7"/>
  <c r="U26" i="7"/>
  <c r="P26" i="7"/>
  <c r="J26" i="7"/>
  <c r="E26" i="7"/>
  <c r="AP26" i="7"/>
  <c r="AH26" i="7"/>
  <c r="Z26" i="7"/>
  <c r="T26" i="7"/>
  <c r="N26" i="7"/>
  <c r="I26" i="7"/>
  <c r="D26" i="7"/>
  <c r="M26" i="7"/>
  <c r="X26" i="7"/>
  <c r="AN26" i="7"/>
  <c r="E2" i="7"/>
  <c r="J2" i="7"/>
  <c r="P2" i="7"/>
  <c r="U2" i="7"/>
  <c r="Z2" i="7"/>
  <c r="AF2" i="7"/>
  <c r="AK2" i="7"/>
  <c r="AP2" i="7"/>
  <c r="C3" i="7"/>
  <c r="H3" i="7"/>
  <c r="N3" i="7"/>
  <c r="S3" i="7"/>
  <c r="X3" i="7"/>
  <c r="AD3" i="7"/>
  <c r="AI3" i="7"/>
  <c r="AN3" i="7"/>
  <c r="AT3" i="7"/>
  <c r="F4" i="7"/>
  <c r="L4" i="7"/>
  <c r="Q4" i="7"/>
  <c r="V4" i="7"/>
  <c r="AB4" i="7"/>
  <c r="AG4" i="7"/>
  <c r="AL4" i="7"/>
  <c r="AR4" i="7"/>
  <c r="D5" i="7"/>
  <c r="J5" i="7"/>
  <c r="O5" i="7"/>
  <c r="T5" i="7"/>
  <c r="Z5" i="7"/>
  <c r="AE5" i="7"/>
  <c r="AJ5" i="7"/>
  <c r="AP5" i="7"/>
  <c r="AY6" i="7"/>
  <c r="AU6" i="7"/>
  <c r="AQ6" i="7"/>
  <c r="AM6" i="7"/>
  <c r="AI6" i="7"/>
  <c r="AE6" i="7"/>
  <c r="AA6" i="7"/>
  <c r="W6" i="7"/>
  <c r="S6" i="7"/>
  <c r="O6" i="7"/>
  <c r="K6" i="7"/>
  <c r="G6" i="7"/>
  <c r="C6" i="7"/>
  <c r="H6" i="7"/>
  <c r="M6" i="7"/>
  <c r="R6" i="7"/>
  <c r="X6" i="7"/>
  <c r="AC6" i="7"/>
  <c r="AH6" i="7"/>
  <c r="AN6" i="7"/>
  <c r="AS6" i="7"/>
  <c r="AX6" i="7"/>
  <c r="F7" i="7"/>
  <c r="K7" i="7"/>
  <c r="P7" i="7"/>
  <c r="V7" i="7"/>
  <c r="AA7" i="7"/>
  <c r="AF7" i="7"/>
  <c r="AL7" i="7"/>
  <c r="AQ7" i="7"/>
  <c r="D8" i="7"/>
  <c r="I8" i="7"/>
  <c r="N8" i="7"/>
  <c r="T8" i="7"/>
  <c r="Y8" i="7"/>
  <c r="AD8" i="7"/>
  <c r="AJ8" i="7"/>
  <c r="AO8" i="7"/>
  <c r="AT8" i="7"/>
  <c r="AW9" i="7"/>
  <c r="AS9" i="7"/>
  <c r="AO9" i="7"/>
  <c r="AK9" i="7"/>
  <c r="AG9" i="7"/>
  <c r="AC9" i="7"/>
  <c r="Y9" i="7"/>
  <c r="U9" i="7"/>
  <c r="Q9" i="7"/>
  <c r="M9" i="7"/>
  <c r="I9" i="7"/>
  <c r="E9" i="7"/>
  <c r="G9" i="7"/>
  <c r="L9" i="7"/>
  <c r="R9" i="7"/>
  <c r="W9" i="7"/>
  <c r="AB9" i="7"/>
  <c r="AH9" i="7"/>
  <c r="AM9" i="7"/>
  <c r="AR9" i="7"/>
  <c r="AX9" i="7"/>
  <c r="E10" i="7"/>
  <c r="J10" i="7"/>
  <c r="P10" i="7"/>
  <c r="U10" i="7"/>
  <c r="Z10" i="7"/>
  <c r="AF10" i="7"/>
  <c r="AK10" i="7"/>
  <c r="AP10" i="7"/>
  <c r="AV10" i="7"/>
  <c r="C11" i="7"/>
  <c r="H11" i="7"/>
  <c r="N11" i="7"/>
  <c r="S11" i="7"/>
  <c r="X11" i="7"/>
  <c r="AD11" i="7"/>
  <c r="AI11" i="7"/>
  <c r="AQ11" i="7"/>
  <c r="I12" i="7"/>
  <c r="Q12" i="7"/>
  <c r="Y12" i="7"/>
  <c r="AG12" i="7"/>
  <c r="AO12" i="7"/>
  <c r="AV14" i="7"/>
  <c r="AR14" i="7"/>
  <c r="AN14" i="7"/>
  <c r="AJ14" i="7"/>
  <c r="AF14" i="7"/>
  <c r="AB14" i="7"/>
  <c r="X14" i="7"/>
  <c r="T14" i="7"/>
  <c r="P14" i="7"/>
  <c r="L14" i="7"/>
  <c r="H14" i="7"/>
  <c r="D14" i="7"/>
  <c r="AY14" i="7"/>
  <c r="AU14" i="7"/>
  <c r="AQ14" i="7"/>
  <c r="AM14" i="7"/>
  <c r="AI14" i="7"/>
  <c r="AE14" i="7"/>
  <c r="AA14" i="7"/>
  <c r="W14" i="7"/>
  <c r="S14" i="7"/>
  <c r="O14" i="7"/>
  <c r="K14" i="7"/>
  <c r="G14" i="7"/>
  <c r="C14" i="7"/>
  <c r="J14" i="7"/>
  <c r="R14" i="7"/>
  <c r="Z14" i="7"/>
  <c r="AH14" i="7"/>
  <c r="AP14" i="7"/>
  <c r="AX14" i="7"/>
  <c r="E16" i="7"/>
  <c r="M16" i="7"/>
  <c r="U16" i="7"/>
  <c r="AC16" i="7"/>
  <c r="AK16" i="7"/>
  <c r="AS16" i="7"/>
  <c r="F18" i="7"/>
  <c r="N18" i="7"/>
  <c r="V18" i="7"/>
  <c r="AD18" i="7"/>
  <c r="AL18" i="7"/>
  <c r="H20" i="7"/>
  <c r="R20" i="7"/>
  <c r="AC20" i="7"/>
  <c r="AN20" i="7"/>
  <c r="AX20" i="7"/>
  <c r="K21" i="7"/>
  <c r="V21" i="7"/>
  <c r="AF21" i="7"/>
  <c r="C23" i="7"/>
  <c r="N23" i="7"/>
  <c r="X23" i="7"/>
  <c r="AI23" i="7"/>
  <c r="AT23" i="7"/>
  <c r="F26" i="7"/>
  <c r="Q26" i="7"/>
  <c r="AD26" i="7"/>
  <c r="AU26" i="7"/>
  <c r="AV31" i="7"/>
  <c r="AR31" i="7"/>
  <c r="AN31" i="7"/>
  <c r="AJ31" i="7"/>
  <c r="AF31" i="7"/>
  <c r="AB31" i="7"/>
  <c r="X31" i="7"/>
  <c r="T31" i="7"/>
  <c r="P31" i="7"/>
  <c r="L31" i="7"/>
  <c r="H31" i="7"/>
  <c r="D31" i="7"/>
  <c r="AW31" i="7"/>
  <c r="AQ31" i="7"/>
  <c r="AL31" i="7"/>
  <c r="AG31" i="7"/>
  <c r="AA31" i="7"/>
  <c r="V31" i="7"/>
  <c r="Q31" i="7"/>
  <c r="K31" i="7"/>
  <c r="F31" i="7"/>
  <c r="AY31" i="7"/>
  <c r="AT31" i="7"/>
  <c r="AO31" i="7"/>
  <c r="AI31" i="7"/>
  <c r="AD31" i="7"/>
  <c r="Y31" i="7"/>
  <c r="S31" i="7"/>
  <c r="N31" i="7"/>
  <c r="I31" i="7"/>
  <c r="C31" i="7"/>
  <c r="AP31" i="7"/>
  <c r="AE31" i="7"/>
  <c r="U31" i="7"/>
  <c r="J31" i="7"/>
  <c r="AX31" i="7"/>
  <c r="AM31" i="7"/>
  <c r="AC31" i="7"/>
  <c r="R31" i="7"/>
  <c r="G31" i="7"/>
  <c r="W31" i="7"/>
  <c r="AS31" i="7"/>
  <c r="AV33" i="7"/>
  <c r="AR33" i="7"/>
  <c r="AN33" i="7"/>
  <c r="AJ33" i="7"/>
  <c r="AF33" i="7"/>
  <c r="AB33" i="7"/>
  <c r="X33" i="7"/>
  <c r="T33" i="7"/>
  <c r="P33" i="7"/>
  <c r="L33" i="7"/>
  <c r="H33" i="7"/>
  <c r="D33" i="7"/>
  <c r="AW33" i="7"/>
  <c r="AQ33" i="7"/>
  <c r="AL33" i="7"/>
  <c r="AG33" i="7"/>
  <c r="AA33" i="7"/>
  <c r="V33" i="7"/>
  <c r="Q33" i="7"/>
  <c r="K33" i="7"/>
  <c r="F33" i="7"/>
  <c r="AY33" i="7"/>
  <c r="AT33" i="7"/>
  <c r="AO33" i="7"/>
  <c r="AI33" i="7"/>
  <c r="AD33" i="7"/>
  <c r="Y33" i="7"/>
  <c r="S33" i="7"/>
  <c r="N33" i="7"/>
  <c r="I33" i="7"/>
  <c r="C33" i="7"/>
  <c r="AX33" i="7"/>
  <c r="AM33" i="7"/>
  <c r="AC33" i="7"/>
  <c r="R33" i="7"/>
  <c r="G33" i="7"/>
  <c r="AU33" i="7"/>
  <c r="AK33" i="7"/>
  <c r="Z33" i="7"/>
  <c r="O33" i="7"/>
  <c r="E33" i="7"/>
  <c r="W33" i="7"/>
  <c r="AS33" i="7"/>
  <c r="AY2" i="7"/>
  <c r="AU2" i="7"/>
  <c r="AQ2" i="7"/>
  <c r="AM2" i="7"/>
  <c r="AI2" i="7"/>
  <c r="AE2" i="7"/>
  <c r="AA2" i="7"/>
  <c r="W2" i="7"/>
  <c r="S2" i="7"/>
  <c r="O2" i="7"/>
  <c r="K2" i="7"/>
  <c r="G2" i="7"/>
  <c r="C2" i="7"/>
  <c r="M2" i="7"/>
  <c r="X2" i="7"/>
  <c r="AH2" i="7"/>
  <c r="AS2" i="7"/>
  <c r="AX2" i="7"/>
  <c r="AW5" i="7"/>
  <c r="AS5" i="7"/>
  <c r="AO5" i="7"/>
  <c r="AK5" i="7"/>
  <c r="AG5" i="7"/>
  <c r="AC5" i="7"/>
  <c r="Y5" i="7"/>
  <c r="U5" i="7"/>
  <c r="Q5" i="7"/>
  <c r="M5" i="7"/>
  <c r="I5" i="7"/>
  <c r="E5" i="7"/>
  <c r="L5" i="7"/>
  <c r="W5" i="7"/>
  <c r="AM5" i="7"/>
  <c r="H10" i="7"/>
  <c r="R10" i="7"/>
  <c r="AC10" i="7"/>
  <c r="AN10" i="7"/>
  <c r="AX10" i="7"/>
  <c r="AV18" i="7"/>
  <c r="AR18" i="7"/>
  <c r="AN18" i="7"/>
  <c r="AJ18" i="7"/>
  <c r="AF18" i="7"/>
  <c r="AB18" i="7"/>
  <c r="X18" i="7"/>
  <c r="T18" i="7"/>
  <c r="P18" i="7"/>
  <c r="L18" i="7"/>
  <c r="H18" i="7"/>
  <c r="D18" i="7"/>
  <c r="AY18" i="7"/>
  <c r="AU18" i="7"/>
  <c r="AQ18" i="7"/>
  <c r="AM18" i="7"/>
  <c r="AI18" i="7"/>
  <c r="AE18" i="7"/>
  <c r="AA18" i="7"/>
  <c r="W18" i="7"/>
  <c r="S18" i="7"/>
  <c r="O18" i="7"/>
  <c r="K18" i="7"/>
  <c r="G18" i="7"/>
  <c r="C18" i="7"/>
  <c r="J18" i="7"/>
  <c r="Z18" i="7"/>
  <c r="AH18" i="7"/>
  <c r="AX18" i="7"/>
  <c r="M20" i="7"/>
  <c r="AH20" i="7"/>
  <c r="I2" i="7"/>
  <c r="T2" i="7"/>
  <c r="AD2" i="7"/>
  <c r="AO2" i="7"/>
  <c r="AW3" i="7"/>
  <c r="AS3" i="7"/>
  <c r="AO3" i="7"/>
  <c r="AK3" i="7"/>
  <c r="AG3" i="7"/>
  <c r="AC3" i="7"/>
  <c r="Y3" i="7"/>
  <c r="U3" i="7"/>
  <c r="Q3" i="7"/>
  <c r="M3" i="7"/>
  <c r="I3" i="7"/>
  <c r="E3" i="7"/>
  <c r="L3" i="7"/>
  <c r="W3" i="7"/>
  <c r="AM3" i="7"/>
  <c r="H5" i="7"/>
  <c r="S5" i="7"/>
  <c r="AD5" i="7"/>
  <c r="AN5" i="7"/>
  <c r="AT5" i="7"/>
  <c r="AY5" i="7"/>
  <c r="H8" i="7"/>
  <c r="R8" i="7"/>
  <c r="AC8" i="7"/>
  <c r="AN8" i="7"/>
  <c r="I10" i="7"/>
  <c r="T10" i="7"/>
  <c r="AD10" i="7"/>
  <c r="AO10" i="7"/>
  <c r="AX11" i="7"/>
  <c r="AT11" i="7"/>
  <c r="AP11" i="7"/>
  <c r="AL11" i="7"/>
  <c r="AW11" i="7"/>
  <c r="AS11" i="7"/>
  <c r="AO11" i="7"/>
  <c r="AK11" i="7"/>
  <c r="AG11" i="7"/>
  <c r="AC11" i="7"/>
  <c r="Y11" i="7"/>
  <c r="U11" i="7"/>
  <c r="Q11" i="7"/>
  <c r="M11" i="7"/>
  <c r="I11" i="7"/>
  <c r="E11" i="7"/>
  <c r="L11" i="7"/>
  <c r="W11" i="7"/>
  <c r="AH11" i="7"/>
  <c r="AN11" i="7"/>
  <c r="AV11" i="7"/>
  <c r="M18" i="7"/>
  <c r="F2" i="7"/>
  <c r="L2" i="7"/>
  <c r="Q2" i="7"/>
  <c r="V2" i="7"/>
  <c r="AB2" i="7"/>
  <c r="AG2" i="7"/>
  <c r="AL2" i="7"/>
  <c r="AR2" i="7"/>
  <c r="AW2" i="7"/>
  <c r="D3" i="7"/>
  <c r="J3" i="7"/>
  <c r="O3" i="7"/>
  <c r="T3" i="7"/>
  <c r="Z3" i="7"/>
  <c r="AE3" i="7"/>
  <c r="AJ3" i="7"/>
  <c r="AP3" i="7"/>
  <c r="AU3" i="7"/>
  <c r="AY4" i="7"/>
  <c r="AU4" i="7"/>
  <c r="AQ4" i="7"/>
  <c r="AM4" i="7"/>
  <c r="AI4" i="7"/>
  <c r="AE4" i="7"/>
  <c r="AA4" i="7"/>
  <c r="W4" i="7"/>
  <c r="S4" i="7"/>
  <c r="O4" i="7"/>
  <c r="K4" i="7"/>
  <c r="G4" i="7"/>
  <c r="C4" i="7"/>
  <c r="H4" i="7"/>
  <c r="M4" i="7"/>
  <c r="R4" i="7"/>
  <c r="X4" i="7"/>
  <c r="AC4" i="7"/>
  <c r="AH4" i="7"/>
  <c r="AN4" i="7"/>
  <c r="AS4" i="7"/>
  <c r="AX4" i="7"/>
  <c r="F5" i="7"/>
  <c r="K5" i="7"/>
  <c r="P5" i="7"/>
  <c r="V5" i="7"/>
  <c r="AA5" i="7"/>
  <c r="AF5" i="7"/>
  <c r="AL5" i="7"/>
  <c r="AQ5" i="7"/>
  <c r="AV5" i="7"/>
  <c r="AW7" i="7"/>
  <c r="AS7" i="7"/>
  <c r="AO7" i="7"/>
  <c r="AK7" i="7"/>
  <c r="AG7" i="7"/>
  <c r="AC7" i="7"/>
  <c r="Y7" i="7"/>
  <c r="U7" i="7"/>
  <c r="Q7" i="7"/>
  <c r="M7" i="7"/>
  <c r="I7" i="7"/>
  <c r="E7" i="7"/>
  <c r="G7" i="7"/>
  <c r="L7" i="7"/>
  <c r="R7" i="7"/>
  <c r="W7" i="7"/>
  <c r="AB7" i="7"/>
  <c r="AH7" i="7"/>
  <c r="AM7" i="7"/>
  <c r="AR7" i="7"/>
  <c r="AX7" i="7"/>
  <c r="E8" i="7"/>
  <c r="J8" i="7"/>
  <c r="P8" i="7"/>
  <c r="U8" i="7"/>
  <c r="Z8" i="7"/>
  <c r="AF8" i="7"/>
  <c r="AK8" i="7"/>
  <c r="AP8" i="7"/>
  <c r="AV8" i="7"/>
  <c r="F10" i="7"/>
  <c r="L10" i="7"/>
  <c r="Q10" i="7"/>
  <c r="V10" i="7"/>
  <c r="AB10" i="7"/>
  <c r="AG10" i="7"/>
  <c r="AL10" i="7"/>
  <c r="AR10" i="7"/>
  <c r="AW10" i="7"/>
  <c r="D11" i="7"/>
  <c r="J11" i="7"/>
  <c r="O11" i="7"/>
  <c r="T11" i="7"/>
  <c r="Z11" i="7"/>
  <c r="AE11" i="7"/>
  <c r="AJ11" i="7"/>
  <c r="AR11" i="7"/>
  <c r="AV12" i="7"/>
  <c r="AR12" i="7"/>
  <c r="AN12" i="7"/>
  <c r="AJ12" i="7"/>
  <c r="AF12" i="7"/>
  <c r="AB12" i="7"/>
  <c r="X12" i="7"/>
  <c r="T12" i="7"/>
  <c r="P12" i="7"/>
  <c r="L12" i="7"/>
  <c r="H12" i="7"/>
  <c r="D12" i="7"/>
  <c r="AY12" i="7"/>
  <c r="AU12" i="7"/>
  <c r="AQ12" i="7"/>
  <c r="AM12" i="7"/>
  <c r="AI12" i="7"/>
  <c r="AE12" i="7"/>
  <c r="AA12" i="7"/>
  <c r="W12" i="7"/>
  <c r="S12" i="7"/>
  <c r="O12" i="7"/>
  <c r="K12" i="7"/>
  <c r="G12" i="7"/>
  <c r="C12" i="7"/>
  <c r="J12" i="7"/>
  <c r="R12" i="7"/>
  <c r="Z12" i="7"/>
  <c r="AH12" i="7"/>
  <c r="AP12" i="7"/>
  <c r="AX12" i="7"/>
  <c r="F16" i="7"/>
  <c r="N16" i="7"/>
  <c r="V16" i="7"/>
  <c r="AD16" i="7"/>
  <c r="AL16" i="7"/>
  <c r="AT16" i="7"/>
  <c r="I18" i="7"/>
  <c r="Q18" i="7"/>
  <c r="Y18" i="7"/>
  <c r="AG18" i="7"/>
  <c r="AO18" i="7"/>
  <c r="AW18" i="7"/>
  <c r="I20" i="7"/>
  <c r="T20" i="7"/>
  <c r="AD20" i="7"/>
  <c r="AO20" i="7"/>
  <c r="AW21" i="7"/>
  <c r="AS21" i="7"/>
  <c r="AO21" i="7"/>
  <c r="AK21" i="7"/>
  <c r="AG21" i="7"/>
  <c r="AC21" i="7"/>
  <c r="Y21" i="7"/>
  <c r="U21" i="7"/>
  <c r="Q21" i="7"/>
  <c r="M21" i="7"/>
  <c r="I21" i="7"/>
  <c r="E21" i="7"/>
  <c r="AU21" i="7"/>
  <c r="AP21" i="7"/>
  <c r="AJ21" i="7"/>
  <c r="AE21" i="7"/>
  <c r="Z21" i="7"/>
  <c r="T21" i="7"/>
  <c r="O21" i="7"/>
  <c r="J21" i="7"/>
  <c r="D21" i="7"/>
  <c r="AY21" i="7"/>
  <c r="AT21" i="7"/>
  <c r="AN21" i="7"/>
  <c r="AI21" i="7"/>
  <c r="AD21" i="7"/>
  <c r="X21" i="7"/>
  <c r="S21" i="7"/>
  <c r="N21" i="7"/>
  <c r="H21" i="7"/>
  <c r="C21" i="7"/>
  <c r="L21" i="7"/>
  <c r="W21" i="7"/>
  <c r="AH21" i="7"/>
  <c r="AR21" i="7"/>
  <c r="G23" i="7"/>
  <c r="R23" i="7"/>
  <c r="AB23" i="7"/>
  <c r="AM23" i="7"/>
  <c r="AX23" i="7"/>
  <c r="H26" i="7"/>
  <c r="R26" i="7"/>
  <c r="AF26" i="7"/>
  <c r="AW26" i="7"/>
  <c r="AY47" i="7"/>
  <c r="AU47" i="7"/>
  <c r="AQ47" i="7"/>
  <c r="AM47" i="7"/>
  <c r="AI47" i="7"/>
  <c r="AE47" i="7"/>
  <c r="AA47" i="7"/>
  <c r="W47" i="7"/>
  <c r="S47" i="7"/>
  <c r="O47" i="7"/>
  <c r="K47" i="7"/>
  <c r="G47" i="7"/>
  <c r="C47" i="7"/>
  <c r="AW47" i="7"/>
  <c r="AR47" i="7"/>
  <c r="AL47" i="7"/>
  <c r="AG47" i="7"/>
  <c r="AB47" i="7"/>
  <c r="V47" i="7"/>
  <c r="Q47" i="7"/>
  <c r="L47" i="7"/>
  <c r="F47" i="7"/>
  <c r="AV47" i="7"/>
  <c r="AO47" i="7"/>
  <c r="AH47" i="7"/>
  <c r="Z47" i="7"/>
  <c r="T47" i="7"/>
  <c r="M47" i="7"/>
  <c r="E47" i="7"/>
  <c r="AT47" i="7"/>
  <c r="AN47" i="7"/>
  <c r="AF47" i="7"/>
  <c r="Y47" i="7"/>
  <c r="R47" i="7"/>
  <c r="J47" i="7"/>
  <c r="D47" i="7"/>
  <c r="AK47" i="7"/>
  <c r="X47" i="7"/>
  <c r="I47" i="7"/>
  <c r="AX47" i="7"/>
  <c r="AJ47" i="7"/>
  <c r="U47" i="7"/>
  <c r="H47" i="7"/>
  <c r="AP47" i="7"/>
  <c r="N47" i="7"/>
  <c r="AC47" i="7"/>
  <c r="AD47" i="7"/>
  <c r="P47" i="7"/>
  <c r="E13" i="7"/>
  <c r="I13" i="7"/>
  <c r="M13" i="7"/>
  <c r="Q13" i="7"/>
  <c r="U13" i="7"/>
  <c r="Y13" i="7"/>
  <c r="AC13" i="7"/>
  <c r="AG13" i="7"/>
  <c r="AK13" i="7"/>
  <c r="AO13" i="7"/>
  <c r="AS13" i="7"/>
  <c r="AW13" i="7"/>
  <c r="E15" i="7"/>
  <c r="I15" i="7"/>
  <c r="M15" i="7"/>
  <c r="Q15" i="7"/>
  <c r="U15" i="7"/>
  <c r="Y15" i="7"/>
  <c r="AC15" i="7"/>
  <c r="AG15" i="7"/>
  <c r="AK15" i="7"/>
  <c r="AO15" i="7"/>
  <c r="AS15" i="7"/>
  <c r="AW15" i="7"/>
  <c r="E17" i="7"/>
  <c r="I17" i="7"/>
  <c r="M17" i="7"/>
  <c r="Q17" i="7"/>
  <c r="U17" i="7"/>
  <c r="Y17" i="7"/>
  <c r="AC17" i="7"/>
  <c r="AG17" i="7"/>
  <c r="AK17" i="7"/>
  <c r="AO17" i="7"/>
  <c r="AS17" i="7"/>
  <c r="AW17" i="7"/>
  <c r="E19" i="7"/>
  <c r="I19" i="7"/>
  <c r="M19" i="7"/>
  <c r="Q19" i="7"/>
  <c r="U19" i="7"/>
  <c r="Y19" i="7"/>
  <c r="AC19" i="7"/>
  <c r="AH19" i="7"/>
  <c r="AM19" i="7"/>
  <c r="AR19" i="7"/>
  <c r="F22" i="7"/>
  <c r="L22" i="7"/>
  <c r="Q22" i="7"/>
  <c r="V22" i="7"/>
  <c r="AB22" i="7"/>
  <c r="AG22" i="7"/>
  <c r="AL22" i="7"/>
  <c r="AR22" i="7"/>
  <c r="AY24" i="7"/>
  <c r="AU24" i="7"/>
  <c r="AQ24" i="7"/>
  <c r="AM24" i="7"/>
  <c r="AI24" i="7"/>
  <c r="AE24" i="7"/>
  <c r="AA24" i="7"/>
  <c r="W24" i="7"/>
  <c r="S24" i="7"/>
  <c r="O24" i="7"/>
  <c r="K24" i="7"/>
  <c r="G24" i="7"/>
  <c r="C24" i="7"/>
  <c r="H24" i="7"/>
  <c r="M24" i="7"/>
  <c r="R24" i="7"/>
  <c r="X24" i="7"/>
  <c r="AC24" i="7"/>
  <c r="AH24" i="7"/>
  <c r="AN24" i="7"/>
  <c r="AS24" i="7"/>
  <c r="AX24" i="7"/>
  <c r="F25" i="7"/>
  <c r="K25" i="7"/>
  <c r="P25" i="7"/>
  <c r="V25" i="7"/>
  <c r="AA25" i="7"/>
  <c r="AF25" i="7"/>
  <c r="AL25" i="7"/>
  <c r="AQ25" i="7"/>
  <c r="AV27" i="7"/>
  <c r="AR27" i="7"/>
  <c r="AN27" i="7"/>
  <c r="AJ27" i="7"/>
  <c r="AF27" i="7"/>
  <c r="AB27" i="7"/>
  <c r="X27" i="7"/>
  <c r="T27" i="7"/>
  <c r="P27" i="7"/>
  <c r="L27" i="7"/>
  <c r="H27" i="7"/>
  <c r="D27" i="7"/>
  <c r="AW27" i="7"/>
  <c r="AQ27" i="7"/>
  <c r="AL27" i="7"/>
  <c r="AG27" i="7"/>
  <c r="AA27" i="7"/>
  <c r="V27" i="7"/>
  <c r="Q27" i="7"/>
  <c r="K27" i="7"/>
  <c r="F27" i="7"/>
  <c r="AY27" i="7"/>
  <c r="AT27" i="7"/>
  <c r="AO27" i="7"/>
  <c r="AI27" i="7"/>
  <c r="AD27" i="7"/>
  <c r="Y27" i="7"/>
  <c r="S27" i="7"/>
  <c r="N27" i="7"/>
  <c r="I27" i="7"/>
  <c r="C27" i="7"/>
  <c r="M27" i="7"/>
  <c r="W27" i="7"/>
  <c r="AH27" i="7"/>
  <c r="AS27" i="7"/>
  <c r="J29" i="7"/>
  <c r="U29" i="7"/>
  <c r="AE29" i="7"/>
  <c r="AY35" i="7"/>
  <c r="AU35" i="7"/>
  <c r="AQ35" i="7"/>
  <c r="AM35" i="7"/>
  <c r="AI35" i="7"/>
  <c r="AE35" i="7"/>
  <c r="AA35" i="7"/>
  <c r="W35" i="7"/>
  <c r="S35" i="7"/>
  <c r="AV35" i="7"/>
  <c r="AP35" i="7"/>
  <c r="AK35" i="7"/>
  <c r="AF35" i="7"/>
  <c r="Z35" i="7"/>
  <c r="U35" i="7"/>
  <c r="P35" i="7"/>
  <c r="L35" i="7"/>
  <c r="H35" i="7"/>
  <c r="D35" i="7"/>
  <c r="AS35" i="7"/>
  <c r="AL35" i="7"/>
  <c r="AD35" i="7"/>
  <c r="X35" i="7"/>
  <c r="Q35" i="7"/>
  <c r="K35" i="7"/>
  <c r="F35" i="7"/>
  <c r="AW35" i="7"/>
  <c r="AO35" i="7"/>
  <c r="AH35" i="7"/>
  <c r="AB35" i="7"/>
  <c r="T35" i="7"/>
  <c r="N35" i="7"/>
  <c r="I35" i="7"/>
  <c r="C35" i="7"/>
  <c r="M35" i="7"/>
  <c r="Y35" i="7"/>
  <c r="AN35" i="7"/>
  <c r="O40" i="7"/>
  <c r="F13" i="7"/>
  <c r="J13" i="7"/>
  <c r="N13" i="7"/>
  <c r="R13" i="7"/>
  <c r="V13" i="7"/>
  <c r="Z13" i="7"/>
  <c r="AD13" i="7"/>
  <c r="AH13" i="7"/>
  <c r="AL13" i="7"/>
  <c r="AP13" i="7"/>
  <c r="AT13" i="7"/>
  <c r="F15" i="7"/>
  <c r="J15" i="7"/>
  <c r="N15" i="7"/>
  <c r="R15" i="7"/>
  <c r="V15" i="7"/>
  <c r="Z15" i="7"/>
  <c r="AD15" i="7"/>
  <c r="AH15" i="7"/>
  <c r="AL15" i="7"/>
  <c r="AP15" i="7"/>
  <c r="AT15" i="7"/>
  <c r="F17" i="7"/>
  <c r="J17" i="7"/>
  <c r="N17" i="7"/>
  <c r="R17" i="7"/>
  <c r="V17" i="7"/>
  <c r="Z17" i="7"/>
  <c r="AD17" i="7"/>
  <c r="AH17" i="7"/>
  <c r="AL17" i="7"/>
  <c r="AP17" i="7"/>
  <c r="AT17" i="7"/>
  <c r="AW19" i="7"/>
  <c r="AS19" i="7"/>
  <c r="AO19" i="7"/>
  <c r="AK19" i="7"/>
  <c r="AG19" i="7"/>
  <c r="F19" i="7"/>
  <c r="J19" i="7"/>
  <c r="N19" i="7"/>
  <c r="R19" i="7"/>
  <c r="V19" i="7"/>
  <c r="Z19" i="7"/>
  <c r="AD19" i="7"/>
  <c r="AI19" i="7"/>
  <c r="AN19" i="7"/>
  <c r="AT19" i="7"/>
  <c r="AY19" i="7"/>
  <c r="AY22" i="7"/>
  <c r="AU22" i="7"/>
  <c r="AQ22" i="7"/>
  <c r="AM22" i="7"/>
  <c r="AI22" i="7"/>
  <c r="AE22" i="7"/>
  <c r="AA22" i="7"/>
  <c r="W22" i="7"/>
  <c r="S22" i="7"/>
  <c r="O22" i="7"/>
  <c r="K22" i="7"/>
  <c r="G22" i="7"/>
  <c r="C22" i="7"/>
  <c r="H22" i="7"/>
  <c r="M22" i="7"/>
  <c r="R22" i="7"/>
  <c r="X22" i="7"/>
  <c r="AC22" i="7"/>
  <c r="AH22" i="7"/>
  <c r="AN22" i="7"/>
  <c r="AS22" i="7"/>
  <c r="AX22" i="7"/>
  <c r="AW25" i="7"/>
  <c r="AS25" i="7"/>
  <c r="AO25" i="7"/>
  <c r="AK25" i="7"/>
  <c r="AG25" i="7"/>
  <c r="AC25" i="7"/>
  <c r="Y25" i="7"/>
  <c r="U25" i="7"/>
  <c r="Q25" i="7"/>
  <c r="M25" i="7"/>
  <c r="I25" i="7"/>
  <c r="E25" i="7"/>
  <c r="G25" i="7"/>
  <c r="L25" i="7"/>
  <c r="R25" i="7"/>
  <c r="W25" i="7"/>
  <c r="AB25" i="7"/>
  <c r="AH25" i="7"/>
  <c r="AM25" i="7"/>
  <c r="AR25" i="7"/>
  <c r="AX25" i="7"/>
  <c r="AV29" i="7"/>
  <c r="AR29" i="7"/>
  <c r="AN29" i="7"/>
  <c r="AJ29" i="7"/>
  <c r="AF29" i="7"/>
  <c r="AB29" i="7"/>
  <c r="X29" i="7"/>
  <c r="T29" i="7"/>
  <c r="P29" i="7"/>
  <c r="L29" i="7"/>
  <c r="H29" i="7"/>
  <c r="D29" i="7"/>
  <c r="AW29" i="7"/>
  <c r="AQ29" i="7"/>
  <c r="AL29" i="7"/>
  <c r="AG29" i="7"/>
  <c r="AA29" i="7"/>
  <c r="V29" i="7"/>
  <c r="Q29" i="7"/>
  <c r="K29" i="7"/>
  <c r="F29" i="7"/>
  <c r="AY29" i="7"/>
  <c r="AT29" i="7"/>
  <c r="AO29" i="7"/>
  <c r="AI29" i="7"/>
  <c r="AD29" i="7"/>
  <c r="Y29" i="7"/>
  <c r="S29" i="7"/>
  <c r="N29" i="7"/>
  <c r="I29" i="7"/>
  <c r="C29" i="7"/>
  <c r="M29" i="7"/>
  <c r="W29" i="7"/>
  <c r="AH29" i="7"/>
  <c r="AS29" i="7"/>
  <c r="AX40" i="7"/>
  <c r="AT40" i="7"/>
  <c r="AP40" i="7"/>
  <c r="AL40" i="7"/>
  <c r="AH40" i="7"/>
  <c r="AD40" i="7"/>
  <c r="Z40" i="7"/>
  <c r="V40" i="7"/>
  <c r="R40" i="7"/>
  <c r="N40" i="7"/>
  <c r="J40" i="7"/>
  <c r="AW40" i="7"/>
  <c r="AS40" i="7"/>
  <c r="AO40" i="7"/>
  <c r="AK40" i="7"/>
  <c r="AG40" i="7"/>
  <c r="AC40" i="7"/>
  <c r="Y40" i="7"/>
  <c r="U40" i="7"/>
  <c r="Q40" i="7"/>
  <c r="M40" i="7"/>
  <c r="I40" i="7"/>
  <c r="E40" i="7"/>
  <c r="AR40" i="7"/>
  <c r="AJ40" i="7"/>
  <c r="AB40" i="7"/>
  <c r="T40" i="7"/>
  <c r="L40" i="7"/>
  <c r="F40" i="7"/>
  <c r="AV40" i="7"/>
  <c r="AM40" i="7"/>
  <c r="AA40" i="7"/>
  <c r="P40" i="7"/>
  <c r="G40" i="7"/>
  <c r="AQ40" i="7"/>
  <c r="AF40" i="7"/>
  <c r="W40" i="7"/>
  <c r="K40" i="7"/>
  <c r="C40" i="7"/>
  <c r="S40" i="7"/>
  <c r="AN40" i="7"/>
  <c r="AV43" i="7"/>
  <c r="AR43" i="7"/>
  <c r="AN43" i="7"/>
  <c r="AJ43" i="7"/>
  <c r="AF43" i="7"/>
  <c r="AB43" i="7"/>
  <c r="X43" i="7"/>
  <c r="T43" i="7"/>
  <c r="P43" i="7"/>
  <c r="L43" i="7"/>
  <c r="H43" i="7"/>
  <c r="D43" i="7"/>
  <c r="AY43" i="7"/>
  <c r="AU43" i="7"/>
  <c r="AQ43" i="7"/>
  <c r="AM43" i="7"/>
  <c r="AI43" i="7"/>
  <c r="AE43" i="7"/>
  <c r="AA43" i="7"/>
  <c r="W43" i="7"/>
  <c r="S43" i="7"/>
  <c r="O43" i="7"/>
  <c r="K43" i="7"/>
  <c r="G43" i="7"/>
  <c r="C43" i="7"/>
  <c r="AT43" i="7"/>
  <c r="AL43" i="7"/>
  <c r="AD43" i="7"/>
  <c r="V43" i="7"/>
  <c r="N43" i="7"/>
  <c r="F43" i="7"/>
  <c r="AS43" i="7"/>
  <c r="AK43" i="7"/>
  <c r="AC43" i="7"/>
  <c r="U43" i="7"/>
  <c r="M43" i="7"/>
  <c r="E43" i="7"/>
  <c r="AO43" i="7"/>
  <c r="Y43" i="7"/>
  <c r="I43" i="7"/>
  <c r="AW43" i="7"/>
  <c r="AG43" i="7"/>
  <c r="Q43" i="7"/>
  <c r="AH43" i="7"/>
  <c r="F36" i="7"/>
  <c r="L36" i="7"/>
  <c r="T36" i="7"/>
  <c r="AA36" i="7"/>
  <c r="AH36" i="7"/>
  <c r="AP36" i="7"/>
  <c r="E37" i="7"/>
  <c r="M37" i="7"/>
  <c r="T37" i="7"/>
  <c r="Z37" i="7"/>
  <c r="AH37" i="7"/>
  <c r="AO37" i="7"/>
  <c r="F38" i="7"/>
  <c r="L38" i="7"/>
  <c r="S38" i="7"/>
  <c r="AA38" i="7"/>
  <c r="AH38" i="7"/>
  <c r="AN38" i="7"/>
  <c r="AW36" i="7"/>
  <c r="AS36" i="7"/>
  <c r="AO36" i="7"/>
  <c r="AK36" i="7"/>
  <c r="AG36" i="7"/>
  <c r="AC36" i="7"/>
  <c r="Y36" i="7"/>
  <c r="U36" i="7"/>
  <c r="Q36" i="7"/>
  <c r="M36" i="7"/>
  <c r="I36" i="7"/>
  <c r="E36" i="7"/>
  <c r="AY36" i="7"/>
  <c r="AT36" i="7"/>
  <c r="AN36" i="7"/>
  <c r="AI36" i="7"/>
  <c r="AD36" i="7"/>
  <c r="X36" i="7"/>
  <c r="S36" i="7"/>
  <c r="N36" i="7"/>
  <c r="H36" i="7"/>
  <c r="C36" i="7"/>
  <c r="J36" i="7"/>
  <c r="P36" i="7"/>
  <c r="W36" i="7"/>
  <c r="AE36" i="7"/>
  <c r="AL36" i="7"/>
  <c r="AR36" i="7"/>
  <c r="AY37" i="7"/>
  <c r="AU37" i="7"/>
  <c r="AQ37" i="7"/>
  <c r="AM37" i="7"/>
  <c r="AI37" i="7"/>
  <c r="AE37" i="7"/>
  <c r="AA37" i="7"/>
  <c r="W37" i="7"/>
  <c r="S37" i="7"/>
  <c r="O37" i="7"/>
  <c r="K37" i="7"/>
  <c r="G37" i="7"/>
  <c r="C37" i="7"/>
  <c r="AW37" i="7"/>
  <c r="AR37" i="7"/>
  <c r="AL37" i="7"/>
  <c r="AG37" i="7"/>
  <c r="AB37" i="7"/>
  <c r="V37" i="7"/>
  <c r="Q37" i="7"/>
  <c r="L37" i="7"/>
  <c r="F37" i="7"/>
  <c r="I37" i="7"/>
  <c r="P37" i="7"/>
  <c r="X37" i="7"/>
  <c r="AD37" i="7"/>
  <c r="AK37" i="7"/>
  <c r="AS37" i="7"/>
  <c r="AW38" i="7"/>
  <c r="AS38" i="7"/>
  <c r="AO38" i="7"/>
  <c r="AK38" i="7"/>
  <c r="AG38" i="7"/>
  <c r="AC38" i="7"/>
  <c r="Y38" i="7"/>
  <c r="U38" i="7"/>
  <c r="Q38" i="7"/>
  <c r="M38" i="7"/>
  <c r="I38" i="7"/>
  <c r="E38" i="7"/>
  <c r="AU38" i="7"/>
  <c r="AP38" i="7"/>
  <c r="AJ38" i="7"/>
  <c r="AE38" i="7"/>
  <c r="Z38" i="7"/>
  <c r="T38" i="7"/>
  <c r="O38" i="7"/>
  <c r="J38" i="7"/>
  <c r="D38" i="7"/>
  <c r="H38" i="7"/>
  <c r="P38" i="7"/>
  <c r="W38" i="7"/>
  <c r="AD38" i="7"/>
  <c r="AL38" i="7"/>
  <c r="AR38" i="7"/>
  <c r="AY38" i="7"/>
  <c r="F28" i="7"/>
  <c r="J28" i="7"/>
  <c r="N28" i="7"/>
  <c r="R28" i="7"/>
  <c r="V28" i="7"/>
  <c r="Z28" i="7"/>
  <c r="AD28" i="7"/>
  <c r="AH28" i="7"/>
  <c r="AL28" i="7"/>
  <c r="AP28" i="7"/>
  <c r="AT28" i="7"/>
  <c r="F30" i="7"/>
  <c r="J30" i="7"/>
  <c r="N30" i="7"/>
  <c r="R30" i="7"/>
  <c r="V30" i="7"/>
  <c r="Z30" i="7"/>
  <c r="AD30" i="7"/>
  <c r="AH30" i="7"/>
  <c r="AL30" i="7"/>
  <c r="AP30" i="7"/>
  <c r="AT30" i="7"/>
  <c r="F32" i="7"/>
  <c r="J32" i="7"/>
  <c r="N32" i="7"/>
  <c r="R32" i="7"/>
  <c r="V32" i="7"/>
  <c r="Z32" i="7"/>
  <c r="AD32" i="7"/>
  <c r="AH32" i="7"/>
  <c r="AL32" i="7"/>
  <c r="AP32" i="7"/>
  <c r="AT32" i="7"/>
  <c r="F34" i="7"/>
  <c r="J34" i="7"/>
  <c r="N34" i="7"/>
  <c r="R34" i="7"/>
  <c r="V34" i="7"/>
  <c r="Z34" i="7"/>
  <c r="AD34" i="7"/>
  <c r="AH34" i="7"/>
  <c r="AL34" i="7"/>
  <c r="AP34" i="7"/>
  <c r="AT34" i="7"/>
  <c r="AY39" i="7"/>
  <c r="AU39" i="7"/>
  <c r="AQ39" i="7"/>
  <c r="AM39" i="7"/>
  <c r="AI39" i="7"/>
  <c r="AE39" i="7"/>
  <c r="AA39" i="7"/>
  <c r="W39" i="7"/>
  <c r="S39" i="7"/>
  <c r="O39" i="7"/>
  <c r="K39" i="7"/>
  <c r="G39" i="7"/>
  <c r="C39" i="7"/>
  <c r="H39" i="7"/>
  <c r="M39" i="7"/>
  <c r="R39" i="7"/>
  <c r="X39" i="7"/>
  <c r="AC39" i="7"/>
  <c r="AH39" i="7"/>
  <c r="AN39" i="7"/>
  <c r="AS39" i="7"/>
  <c r="AX39" i="7"/>
  <c r="AV41" i="7"/>
  <c r="AR41" i="7"/>
  <c r="AN41" i="7"/>
  <c r="AJ41" i="7"/>
  <c r="AF41" i="7"/>
  <c r="AB41" i="7"/>
  <c r="X41" i="7"/>
  <c r="T41" i="7"/>
  <c r="P41" i="7"/>
  <c r="L41" i="7"/>
  <c r="H41" i="7"/>
  <c r="D41" i="7"/>
  <c r="AY41" i="7"/>
  <c r="AU41" i="7"/>
  <c r="AQ41" i="7"/>
  <c r="AM41" i="7"/>
  <c r="AI41" i="7"/>
  <c r="AE41" i="7"/>
  <c r="AA41" i="7"/>
  <c r="W41" i="7"/>
  <c r="S41" i="7"/>
  <c r="O41" i="7"/>
  <c r="K41" i="7"/>
  <c r="G41" i="7"/>
  <c r="C41" i="7"/>
  <c r="J41" i="7"/>
  <c r="R41" i="7"/>
  <c r="Z41" i="7"/>
  <c r="AH41" i="7"/>
  <c r="AP41" i="7"/>
  <c r="AX41" i="7"/>
  <c r="N48" i="7"/>
  <c r="AB48" i="7"/>
  <c r="AW48" i="7"/>
  <c r="AS48" i="7"/>
  <c r="AO48" i="7"/>
  <c r="AK48" i="7"/>
  <c r="AG48" i="7"/>
  <c r="AC48" i="7"/>
  <c r="Y48" i="7"/>
  <c r="U48" i="7"/>
  <c r="Q48" i="7"/>
  <c r="M48" i="7"/>
  <c r="I48" i="7"/>
  <c r="E48" i="7"/>
  <c r="AU48" i="7"/>
  <c r="AP48" i="7"/>
  <c r="AJ48" i="7"/>
  <c r="AE48" i="7"/>
  <c r="Z48" i="7"/>
  <c r="T48" i="7"/>
  <c r="O48" i="7"/>
  <c r="J48" i="7"/>
  <c r="D48" i="7"/>
  <c r="AV48" i="7"/>
  <c r="AN48" i="7"/>
  <c r="AH48" i="7"/>
  <c r="AA48" i="7"/>
  <c r="S48" i="7"/>
  <c r="L48" i="7"/>
  <c r="F48" i="7"/>
  <c r="AT48" i="7"/>
  <c r="AM48" i="7"/>
  <c r="AF48" i="7"/>
  <c r="X48" i="7"/>
  <c r="R48" i="7"/>
  <c r="K48" i="7"/>
  <c r="C48" i="7"/>
  <c r="P48" i="7"/>
  <c r="AD48" i="7"/>
  <c r="AR48" i="7"/>
  <c r="E42" i="7"/>
  <c r="I42" i="7"/>
  <c r="M42" i="7"/>
  <c r="Q42" i="7"/>
  <c r="U42" i="7"/>
  <c r="Y42" i="7"/>
  <c r="AC42" i="7"/>
  <c r="AG42" i="7"/>
  <c r="AK42" i="7"/>
  <c r="AO42" i="7"/>
  <c r="AS42" i="7"/>
  <c r="AW42" i="7"/>
  <c r="E44" i="7"/>
  <c r="I44" i="7"/>
  <c r="M44" i="7"/>
  <c r="Q44" i="7"/>
  <c r="U44" i="7"/>
  <c r="Z44" i="7"/>
  <c r="AE44" i="7"/>
  <c r="AJ44" i="7"/>
  <c r="AP44" i="7"/>
  <c r="AY45" i="7"/>
  <c r="AU45" i="7"/>
  <c r="AQ45" i="7"/>
  <c r="AM45" i="7"/>
  <c r="AI45" i="7"/>
  <c r="AE45" i="7"/>
  <c r="AA45" i="7"/>
  <c r="W45" i="7"/>
  <c r="S45" i="7"/>
  <c r="O45" i="7"/>
  <c r="K45" i="7"/>
  <c r="G45" i="7"/>
  <c r="C45" i="7"/>
  <c r="H45" i="7"/>
  <c r="M45" i="7"/>
  <c r="R45" i="7"/>
  <c r="X45" i="7"/>
  <c r="AC45" i="7"/>
  <c r="AH45" i="7"/>
  <c r="AN45" i="7"/>
  <c r="AS45" i="7"/>
  <c r="AX45" i="7"/>
  <c r="F46" i="7"/>
  <c r="K46" i="7"/>
  <c r="R46" i="7"/>
  <c r="Z46" i="7"/>
  <c r="AF46" i="7"/>
  <c r="AM46" i="7"/>
  <c r="AW50" i="7"/>
  <c r="AS50" i="7"/>
  <c r="AO50" i="7"/>
  <c r="AK50" i="7"/>
  <c r="AG50" i="7"/>
  <c r="AC50" i="7"/>
  <c r="Y50" i="7"/>
  <c r="U50" i="7"/>
  <c r="Q50" i="7"/>
  <c r="M50" i="7"/>
  <c r="I50" i="7"/>
  <c r="E50" i="7"/>
  <c r="AV50" i="7"/>
  <c r="AQ50" i="7"/>
  <c r="AL50" i="7"/>
  <c r="AF50" i="7"/>
  <c r="AA50" i="7"/>
  <c r="V50" i="7"/>
  <c r="P50" i="7"/>
  <c r="K50" i="7"/>
  <c r="F50" i="7"/>
  <c r="H50" i="7"/>
  <c r="O50" i="7"/>
  <c r="W50" i="7"/>
  <c r="AD50" i="7"/>
  <c r="AJ50" i="7"/>
  <c r="AR50" i="7"/>
  <c r="AY50" i="7"/>
  <c r="H51" i="7"/>
  <c r="P51" i="7"/>
  <c r="V51" i="7"/>
  <c r="AC51" i="7"/>
  <c r="AK51" i="7"/>
  <c r="AR51" i="7"/>
  <c r="F42" i="7"/>
  <c r="J42" i="7"/>
  <c r="N42" i="7"/>
  <c r="R42" i="7"/>
  <c r="V42" i="7"/>
  <c r="Z42" i="7"/>
  <c r="AD42" i="7"/>
  <c r="AH42" i="7"/>
  <c r="AL42" i="7"/>
  <c r="AP42" i="7"/>
  <c r="AT42" i="7"/>
  <c r="AW44" i="7"/>
  <c r="AS44" i="7"/>
  <c r="AO44" i="7"/>
  <c r="AK44" i="7"/>
  <c r="AG44" i="7"/>
  <c r="AC44" i="7"/>
  <c r="Y44" i="7"/>
  <c r="F44" i="7"/>
  <c r="J44" i="7"/>
  <c r="N44" i="7"/>
  <c r="R44" i="7"/>
  <c r="V44" i="7"/>
  <c r="AA44" i="7"/>
  <c r="AF44" i="7"/>
  <c r="AL44" i="7"/>
  <c r="AQ44" i="7"/>
  <c r="AV44" i="7"/>
  <c r="AW46" i="7"/>
  <c r="AS46" i="7"/>
  <c r="AO46" i="7"/>
  <c r="AK46" i="7"/>
  <c r="AG46" i="7"/>
  <c r="AC46" i="7"/>
  <c r="Y46" i="7"/>
  <c r="U46" i="7"/>
  <c r="Q46" i="7"/>
  <c r="M46" i="7"/>
  <c r="AY46" i="7"/>
  <c r="AT46" i="7"/>
  <c r="AN46" i="7"/>
  <c r="AI46" i="7"/>
  <c r="AD46" i="7"/>
  <c r="X46" i="7"/>
  <c r="S46" i="7"/>
  <c r="N46" i="7"/>
  <c r="I46" i="7"/>
  <c r="E46" i="7"/>
  <c r="G46" i="7"/>
  <c r="L46" i="7"/>
  <c r="T46" i="7"/>
  <c r="AA46" i="7"/>
  <c r="AH46" i="7"/>
  <c r="AP46" i="7"/>
  <c r="AV46" i="7"/>
  <c r="AY51" i="7"/>
  <c r="AU51" i="7"/>
  <c r="AQ51" i="7"/>
  <c r="AM51" i="7"/>
  <c r="AI51" i="7"/>
  <c r="AE51" i="7"/>
  <c r="AA51" i="7"/>
  <c r="W51" i="7"/>
  <c r="S51" i="7"/>
  <c r="O51" i="7"/>
  <c r="K51" i="7"/>
  <c r="G51" i="7"/>
  <c r="C51" i="7"/>
  <c r="AT51" i="7"/>
  <c r="AO51" i="7"/>
  <c r="AJ51" i="7"/>
  <c r="AD51" i="7"/>
  <c r="Y51" i="7"/>
  <c r="T51" i="7"/>
  <c r="N51" i="7"/>
  <c r="I51" i="7"/>
  <c r="D51" i="7"/>
  <c r="J51" i="7"/>
  <c r="Q51" i="7"/>
  <c r="X51" i="7"/>
  <c r="AF51" i="7"/>
  <c r="AL51" i="7"/>
  <c r="AS51" i="7"/>
  <c r="AY49" i="7"/>
  <c r="AU49" i="7"/>
  <c r="AQ49" i="7"/>
  <c r="AM49" i="7"/>
  <c r="AI49" i="7"/>
  <c r="AE49" i="7"/>
  <c r="AA49" i="7"/>
  <c r="W49" i="7"/>
  <c r="S49" i="7"/>
  <c r="O49" i="7"/>
  <c r="K49" i="7"/>
  <c r="G49" i="7"/>
  <c r="C49" i="7"/>
  <c r="H49" i="7"/>
  <c r="M49" i="7"/>
  <c r="R49" i="7"/>
  <c r="X49" i="7"/>
  <c r="AC49" i="7"/>
  <c r="AH49" i="7"/>
  <c r="AN49" i="7"/>
  <c r="AS49" i="7"/>
  <c r="AX49" i="7"/>
  <c r="AW52" i="7"/>
  <c r="AS52" i="7"/>
  <c r="AO52" i="7"/>
  <c r="AK52" i="7"/>
  <c r="AG52" i="7"/>
  <c r="AC52" i="7"/>
  <c r="Y52" i="7"/>
  <c r="U52" i="7"/>
  <c r="Q52" i="7"/>
  <c r="M52" i="7"/>
  <c r="I52" i="7"/>
  <c r="E52" i="7"/>
  <c r="G52" i="7"/>
  <c r="L52" i="7"/>
  <c r="R52" i="7"/>
  <c r="W52" i="7"/>
  <c r="AB52" i="7"/>
  <c r="AH52" i="7"/>
  <c r="AM52" i="7"/>
  <c r="AR52" i="7"/>
  <c r="AX52" i="7"/>
  <c r="AT50" i="6"/>
  <c r="AE50" i="6"/>
  <c r="R50" i="6"/>
  <c r="C50" i="6"/>
  <c r="AM50" i="6"/>
  <c r="S50" i="6"/>
  <c r="AX50" i="6"/>
  <c r="AH50" i="6"/>
  <c r="L50" i="6"/>
  <c r="AA46" i="6"/>
  <c r="H46" i="6"/>
  <c r="AH42" i="6"/>
  <c r="F42" i="6"/>
  <c r="S42" i="6"/>
  <c r="AV42" i="6"/>
  <c r="L42" i="6"/>
  <c r="AU38" i="6"/>
  <c r="AN38" i="6"/>
  <c r="AF38" i="6"/>
  <c r="Z38" i="6"/>
  <c r="S38" i="6"/>
  <c r="K38" i="6"/>
  <c r="D38" i="6"/>
  <c r="AV38" i="6"/>
  <c r="AL38" i="6"/>
  <c r="AD38" i="6"/>
  <c r="T38" i="6"/>
  <c r="J38" i="6"/>
  <c r="AT38" i="6"/>
  <c r="AJ38" i="6"/>
  <c r="AA38" i="6"/>
  <c r="P38" i="6"/>
  <c r="H38" i="6"/>
  <c r="AT34" i="6"/>
  <c r="AG34" i="6"/>
  <c r="V34" i="6"/>
  <c r="K34" i="6"/>
  <c r="AY34" i="6"/>
  <c r="AI34" i="6"/>
  <c r="S34" i="6"/>
  <c r="F34" i="6"/>
  <c r="AX34" i="6"/>
  <c r="AD34" i="6"/>
  <c r="Q34" i="6"/>
  <c r="AQ30" i="6"/>
  <c r="AG30" i="6"/>
  <c r="V30" i="6"/>
  <c r="K30" i="6"/>
  <c r="AU30" i="6"/>
  <c r="AY30" i="6"/>
  <c r="AL30" i="6"/>
  <c r="Y30" i="6"/>
  <c r="I30" i="6"/>
  <c r="AT26" i="6"/>
  <c r="AL26" i="6"/>
  <c r="AF26" i="6"/>
  <c r="Y26" i="6"/>
  <c r="Q26" i="6"/>
  <c r="J26" i="6"/>
  <c r="D26" i="6"/>
  <c r="AR26" i="6"/>
  <c r="AJ26" i="6"/>
  <c r="Z26" i="6"/>
  <c r="P26" i="6"/>
  <c r="F26" i="6"/>
  <c r="AW22" i="6"/>
  <c r="AL22" i="6"/>
  <c r="AB22" i="6"/>
  <c r="Q22" i="6"/>
  <c r="F22" i="6"/>
  <c r="AR18" i="6"/>
  <c r="AK18" i="6"/>
  <c r="AD18" i="6"/>
  <c r="V18" i="6"/>
  <c r="P18" i="6"/>
  <c r="I18" i="6"/>
  <c r="AW14" i="6"/>
  <c r="AL14" i="6"/>
  <c r="AB14" i="6"/>
  <c r="Q14" i="6"/>
  <c r="F14" i="6"/>
  <c r="AT10" i="6"/>
  <c r="AL10" i="6"/>
  <c r="AF10" i="6"/>
  <c r="Y10" i="6"/>
  <c r="Q10" i="6"/>
  <c r="J10" i="6"/>
  <c r="D10" i="6"/>
  <c r="AU6" i="6"/>
  <c r="AM6" i="6"/>
  <c r="AE6" i="6"/>
  <c r="W6" i="6"/>
  <c r="O6" i="6"/>
  <c r="G6" i="6"/>
  <c r="C6" i="6"/>
  <c r="M6" i="6"/>
  <c r="Y6" i="6"/>
  <c r="AI6" i="6"/>
  <c r="AS6" i="6"/>
  <c r="I10" i="6"/>
  <c r="T10" i="6"/>
  <c r="AB10" i="6"/>
  <c r="AK10" i="6"/>
  <c r="AV10" i="6"/>
  <c r="L14" i="6"/>
  <c r="Y14" i="6"/>
  <c r="AO14" i="6"/>
  <c r="E18" i="6"/>
  <c r="N18" i="6"/>
  <c r="Y18" i="6"/>
  <c r="AG18" i="6"/>
  <c r="AP18" i="6"/>
  <c r="I22" i="6"/>
  <c r="V22" i="6"/>
  <c r="AJ22" i="6"/>
  <c r="N26" i="6"/>
  <c r="AB26" i="6"/>
  <c r="AO26" i="6"/>
  <c r="N30" i="6"/>
  <c r="AD30" i="6"/>
  <c r="AW30" i="6"/>
  <c r="C34" i="6"/>
  <c r="AA34" i="6"/>
  <c r="O38" i="6"/>
  <c r="AI38" i="6"/>
  <c r="AN42" i="6"/>
  <c r="J50" i="6"/>
  <c r="AU50" i="6"/>
  <c r="AT49" i="6"/>
  <c r="AL49" i="6"/>
  <c r="AF49" i="6"/>
  <c r="Y49" i="6"/>
  <c r="Q49" i="6"/>
  <c r="J49" i="6"/>
  <c r="D49" i="6"/>
  <c r="AP49" i="6"/>
  <c r="AG49" i="6"/>
  <c r="V49" i="6"/>
  <c r="N49" i="6"/>
  <c r="E49" i="6"/>
  <c r="AW49" i="6"/>
  <c r="AO49" i="6"/>
  <c r="AD49" i="6"/>
  <c r="U49" i="6"/>
  <c r="L49" i="6"/>
  <c r="AK41" i="6"/>
  <c r="T41" i="6"/>
  <c r="AO41" i="6"/>
  <c r="M41" i="6"/>
  <c r="AH41" i="6"/>
  <c r="I41" i="6"/>
  <c r="AR37" i="6"/>
  <c r="AC37" i="6"/>
  <c r="P37" i="6"/>
  <c r="AW37" i="6"/>
  <c r="AX37" i="6"/>
  <c r="AG37" i="6"/>
  <c r="L37" i="6"/>
  <c r="AV37" i="6"/>
  <c r="Z37" i="6"/>
  <c r="H37" i="6"/>
  <c r="AU33" i="6"/>
  <c r="AO33" i="6"/>
  <c r="AJ33" i="6"/>
  <c r="AE33" i="6"/>
  <c r="Y33" i="6"/>
  <c r="T33" i="6"/>
  <c r="O33" i="6"/>
  <c r="I33" i="6"/>
  <c r="D33" i="6"/>
  <c r="AV33" i="6"/>
  <c r="AN33" i="6"/>
  <c r="AG33" i="6"/>
  <c r="AA33" i="6"/>
  <c r="S33" i="6"/>
  <c r="L33" i="6"/>
  <c r="E33" i="6"/>
  <c r="AN29" i="6"/>
  <c r="AB29" i="6"/>
  <c r="P29" i="6"/>
  <c r="F29" i="6"/>
  <c r="AV29" i="6"/>
  <c r="AD29" i="6"/>
  <c r="N29" i="6"/>
  <c r="AQ25" i="6"/>
  <c r="AF25" i="6"/>
  <c r="V25" i="6"/>
  <c r="K25" i="6"/>
  <c r="AU25" i="6"/>
  <c r="AT25" i="6"/>
  <c r="AD25" i="6"/>
  <c r="P25" i="6"/>
  <c r="C25" i="6"/>
  <c r="AV21" i="6"/>
  <c r="AP21" i="6"/>
  <c r="AI21" i="6"/>
  <c r="AA21" i="6"/>
  <c r="T21" i="6"/>
  <c r="N21" i="6"/>
  <c r="F21" i="6"/>
  <c r="AY17" i="6"/>
  <c r="AN17" i="6"/>
  <c r="AD17" i="6"/>
  <c r="S17" i="6"/>
  <c r="H17" i="6"/>
  <c r="AV13" i="6"/>
  <c r="AP13" i="6"/>
  <c r="AI13" i="6"/>
  <c r="AA13" i="6"/>
  <c r="T13" i="6"/>
  <c r="N13" i="6"/>
  <c r="F13" i="6"/>
  <c r="AT9" i="6"/>
  <c r="AM9" i="6"/>
  <c r="AF9" i="6"/>
  <c r="Y9" i="6"/>
  <c r="T9" i="6"/>
  <c r="O9" i="6"/>
  <c r="I9" i="6"/>
  <c r="D9" i="6"/>
  <c r="AY5" i="6"/>
  <c r="AS5" i="6"/>
  <c r="AN5" i="6"/>
  <c r="AI5" i="6"/>
  <c r="AC5" i="6"/>
  <c r="X5" i="6"/>
  <c r="S5" i="6"/>
  <c r="M5" i="6"/>
  <c r="H5" i="6"/>
  <c r="C5" i="6"/>
  <c r="E5" i="6"/>
  <c r="L5" i="6"/>
  <c r="T5" i="6"/>
  <c r="AA5" i="6"/>
  <c r="AG5" i="6"/>
  <c r="AO5" i="6"/>
  <c r="AV5" i="6"/>
  <c r="E6" i="6"/>
  <c r="Q6" i="6"/>
  <c r="AA6" i="6"/>
  <c r="AK6" i="6"/>
  <c r="AW6" i="6"/>
  <c r="C9" i="6"/>
  <c r="K9" i="6"/>
  <c r="Q9" i="6"/>
  <c r="X9" i="6"/>
  <c r="AH9" i="6"/>
  <c r="AQ9" i="6"/>
  <c r="AY9" i="6"/>
  <c r="L10" i="6"/>
  <c r="U10" i="6"/>
  <c r="AD10" i="6"/>
  <c r="AO10" i="6"/>
  <c r="AW10" i="6"/>
  <c r="D13" i="6"/>
  <c r="O13" i="6"/>
  <c r="X13" i="6"/>
  <c r="AF13" i="6"/>
  <c r="AQ13" i="6"/>
  <c r="AV14" i="6"/>
  <c r="N14" i="6"/>
  <c r="AD14" i="6"/>
  <c r="AR14" i="6"/>
  <c r="C17" i="6"/>
  <c r="P17" i="6"/>
  <c r="AF17" i="6"/>
  <c r="AT17" i="6"/>
  <c r="F18" i="6"/>
  <c r="Q18" i="6"/>
  <c r="Z18" i="6"/>
  <c r="AJ18" i="6"/>
  <c r="AT18" i="6"/>
  <c r="C21" i="6"/>
  <c r="K21" i="6"/>
  <c r="V21" i="6"/>
  <c r="AE21" i="6"/>
  <c r="AN21" i="6"/>
  <c r="AY21" i="6"/>
  <c r="L22" i="6"/>
  <c r="Y22" i="6"/>
  <c r="AO22" i="6"/>
  <c r="S25" i="6"/>
  <c r="AL25" i="6"/>
  <c r="E26" i="6"/>
  <c r="T26" i="6"/>
  <c r="AD26" i="6"/>
  <c r="AP26" i="6"/>
  <c r="H29" i="6"/>
  <c r="X29" i="6"/>
  <c r="AY29" i="6"/>
  <c r="Q30" i="6"/>
  <c r="AI30" i="6"/>
  <c r="H33" i="6"/>
  <c r="Q33" i="6"/>
  <c r="AB33" i="6"/>
  <c r="AK33" i="6"/>
  <c r="AS33" i="6"/>
  <c r="I34" i="6"/>
  <c r="AM34" i="6"/>
  <c r="R37" i="6"/>
  <c r="C38" i="6"/>
  <c r="V38" i="6"/>
  <c r="AP38" i="6"/>
  <c r="AV41" i="6"/>
  <c r="F49" i="6"/>
  <c r="Z49" i="6"/>
  <c r="AR49" i="6"/>
  <c r="X50" i="6"/>
  <c r="G5" i="6"/>
  <c r="O5" i="6"/>
  <c r="U5" i="6"/>
  <c r="AB5" i="6"/>
  <c r="AJ5" i="6"/>
  <c r="AQ5" i="6"/>
  <c r="AW5" i="6"/>
  <c r="I6" i="6"/>
  <c r="S6" i="6"/>
  <c r="AC6" i="6"/>
  <c r="AO6" i="6"/>
  <c r="AY6" i="6"/>
  <c r="E9" i="6"/>
  <c r="L9" i="6"/>
  <c r="S9" i="6"/>
  <c r="AA9" i="6"/>
  <c r="AI9" i="6"/>
  <c r="AR9" i="6"/>
  <c r="E10" i="6"/>
  <c r="N10" i="6"/>
  <c r="V10" i="6"/>
  <c r="AG10" i="6"/>
  <c r="AP10" i="6"/>
  <c r="H13" i="6"/>
  <c r="P13" i="6"/>
  <c r="Z13" i="6"/>
  <c r="AJ13" i="6"/>
  <c r="AT13" i="6"/>
  <c r="D14" i="6"/>
  <c r="T14" i="6"/>
  <c r="AG14" i="6"/>
  <c r="AT14" i="6"/>
  <c r="F17" i="6"/>
  <c r="V17" i="6"/>
  <c r="AI17" i="6"/>
  <c r="AV17" i="6"/>
  <c r="J18" i="6"/>
  <c r="T18" i="6"/>
  <c r="AB18" i="6"/>
  <c r="AL18" i="6"/>
  <c r="AV18" i="6"/>
  <c r="D21" i="6"/>
  <c r="O21" i="6"/>
  <c r="X21" i="6"/>
  <c r="AF21" i="6"/>
  <c r="AQ21" i="6"/>
  <c r="AV22" i="6"/>
  <c r="N22" i="6"/>
  <c r="AD22" i="6"/>
  <c r="AR22" i="6"/>
  <c r="F25" i="6"/>
  <c r="X25" i="6"/>
  <c r="AN25" i="6"/>
  <c r="I26" i="6"/>
  <c r="U26" i="6"/>
  <c r="AG26" i="6"/>
  <c r="AV26" i="6"/>
  <c r="L29" i="6"/>
  <c r="AF29" i="6"/>
  <c r="C30" i="6"/>
  <c r="S30" i="6"/>
  <c r="AO30" i="6"/>
  <c r="AX33" i="6"/>
  <c r="K33" i="6"/>
  <c r="U33" i="6"/>
  <c r="AC33" i="6"/>
  <c r="AM33" i="6"/>
  <c r="AW33" i="6"/>
  <c r="N34" i="6"/>
  <c r="AQ34" i="6"/>
  <c r="V37" i="6"/>
  <c r="F38" i="6"/>
  <c r="X38" i="6"/>
  <c r="AQ38" i="6"/>
  <c r="E41" i="6"/>
  <c r="AY42" i="6"/>
  <c r="R46" i="6"/>
  <c r="I49" i="6"/>
  <c r="AB49" i="6"/>
  <c r="AV49" i="6"/>
  <c r="Z50" i="6"/>
  <c r="AT52" i="6"/>
  <c r="AJ52" i="6"/>
  <c r="Z52" i="6"/>
  <c r="N52" i="6"/>
  <c r="D52" i="6"/>
  <c r="AQ48" i="6"/>
  <c r="AH48" i="6"/>
  <c r="X48" i="6"/>
  <c r="N48" i="6"/>
  <c r="F48" i="6"/>
  <c r="AV44" i="6"/>
  <c r="AE44" i="6"/>
  <c r="J44" i="6"/>
  <c r="AV40" i="6"/>
  <c r="T40" i="6"/>
  <c r="AW32" i="6"/>
  <c r="AL32" i="6"/>
  <c r="AA32" i="6"/>
  <c r="Q32" i="6"/>
  <c r="F32" i="6"/>
  <c r="AK28" i="6"/>
  <c r="P28" i="6"/>
  <c r="K4" i="6"/>
  <c r="G8" i="6"/>
  <c r="O8" i="6"/>
  <c r="W8" i="6"/>
  <c r="AE8" i="6"/>
  <c r="AM8" i="6"/>
  <c r="H16" i="6"/>
  <c r="AC16" i="6"/>
  <c r="H24" i="6"/>
  <c r="U28" i="6"/>
  <c r="AV28" i="6"/>
  <c r="C32" i="6"/>
  <c r="S32" i="6"/>
  <c r="AG32" i="6"/>
  <c r="AT32" i="6"/>
  <c r="AL40" i="6"/>
  <c r="AH40" i="6"/>
  <c r="G44" i="6"/>
  <c r="AH44" i="6"/>
  <c r="C48" i="6"/>
  <c r="R48" i="6"/>
  <c r="AB48" i="6"/>
  <c r="AN48" i="6"/>
  <c r="C52" i="6"/>
  <c r="R52" i="6"/>
  <c r="AD52" i="6"/>
  <c r="AR52" i="6"/>
  <c r="AV2" i="6"/>
  <c r="AR2" i="6"/>
  <c r="AN2" i="6"/>
  <c r="AJ2" i="6"/>
  <c r="AF2" i="6"/>
  <c r="AB2" i="6"/>
  <c r="X2" i="6"/>
  <c r="T2" i="6"/>
  <c r="P2" i="6"/>
  <c r="L2" i="6"/>
  <c r="H2" i="6"/>
  <c r="D2" i="6"/>
  <c r="M2" i="6"/>
  <c r="W2" i="6"/>
  <c r="AH2" i="6"/>
  <c r="AS2" i="6"/>
  <c r="AX4" i="6"/>
  <c r="AT4" i="6"/>
  <c r="AP4" i="6"/>
  <c r="AV4" i="6"/>
  <c r="AR4" i="6"/>
  <c r="AN4" i="6"/>
  <c r="AJ4" i="6"/>
  <c r="AF4" i="6"/>
  <c r="AB4" i="6"/>
  <c r="X4" i="6"/>
  <c r="T4" i="6"/>
  <c r="P4" i="6"/>
  <c r="L4" i="6"/>
  <c r="H4" i="6"/>
  <c r="D4" i="6"/>
  <c r="M4" i="6"/>
  <c r="W4" i="6"/>
  <c r="AH4" i="6"/>
  <c r="AU4" i="6"/>
  <c r="M12" i="6"/>
  <c r="AH12" i="6"/>
  <c r="D15" i="6"/>
  <c r="Z15" i="6"/>
  <c r="AJ15" i="6"/>
  <c r="AU15" i="6"/>
  <c r="AY20" i="6"/>
  <c r="AU20" i="6"/>
  <c r="AQ20" i="6"/>
  <c r="AM20" i="6"/>
  <c r="AI20" i="6"/>
  <c r="AE20" i="6"/>
  <c r="AA20" i="6"/>
  <c r="W20" i="6"/>
  <c r="S20" i="6"/>
  <c r="O20" i="6"/>
  <c r="K20" i="6"/>
  <c r="G20" i="6"/>
  <c r="C20" i="6"/>
  <c r="AW20" i="6"/>
  <c r="AR20" i="6"/>
  <c r="AL20" i="6"/>
  <c r="AG20" i="6"/>
  <c r="AB20" i="6"/>
  <c r="V20" i="6"/>
  <c r="Q20" i="6"/>
  <c r="L20" i="6"/>
  <c r="F20" i="6"/>
  <c r="AT20" i="6"/>
  <c r="AO20" i="6"/>
  <c r="AJ20" i="6"/>
  <c r="AD20" i="6"/>
  <c r="Y20" i="6"/>
  <c r="T20" i="6"/>
  <c r="N20" i="6"/>
  <c r="I20" i="6"/>
  <c r="D20" i="6"/>
  <c r="M20" i="6"/>
  <c r="X20" i="6"/>
  <c r="AH20" i="6"/>
  <c r="AS20" i="6"/>
  <c r="D23" i="6"/>
  <c r="O23" i="6"/>
  <c r="Z23" i="6"/>
  <c r="AJ23" i="6"/>
  <c r="AU23" i="6"/>
  <c r="C2" i="6"/>
  <c r="I2" i="6"/>
  <c r="N2" i="6"/>
  <c r="S2" i="6"/>
  <c r="Y2" i="6"/>
  <c r="AD2" i="6"/>
  <c r="AI2" i="6"/>
  <c r="AO2" i="6"/>
  <c r="AT2" i="6"/>
  <c r="AY2" i="6"/>
  <c r="C4" i="6"/>
  <c r="I4" i="6"/>
  <c r="N4" i="6"/>
  <c r="S4" i="6"/>
  <c r="Y4" i="6"/>
  <c r="AD4" i="6"/>
  <c r="AI4" i="6"/>
  <c r="AO4" i="6"/>
  <c r="AW4" i="6"/>
  <c r="AW11" i="6"/>
  <c r="AS11" i="6"/>
  <c r="AO11" i="6"/>
  <c r="AK11" i="6"/>
  <c r="AG11" i="6"/>
  <c r="AC11" i="6"/>
  <c r="Y11" i="6"/>
  <c r="U11" i="6"/>
  <c r="Q11" i="6"/>
  <c r="M11" i="6"/>
  <c r="I11" i="6"/>
  <c r="E11" i="6"/>
  <c r="AY11" i="6"/>
  <c r="AT11" i="6"/>
  <c r="AN11" i="6"/>
  <c r="AI11" i="6"/>
  <c r="AD11" i="6"/>
  <c r="X11" i="6"/>
  <c r="S11" i="6"/>
  <c r="N11" i="6"/>
  <c r="H11" i="6"/>
  <c r="C11" i="6"/>
  <c r="AV11" i="6"/>
  <c r="AQ11" i="6"/>
  <c r="AL11" i="6"/>
  <c r="AF11" i="6"/>
  <c r="AA11" i="6"/>
  <c r="V11" i="6"/>
  <c r="P11" i="6"/>
  <c r="K11" i="6"/>
  <c r="F11" i="6"/>
  <c r="L11" i="6"/>
  <c r="W11" i="6"/>
  <c r="AH11" i="6"/>
  <c r="AR11" i="6"/>
  <c r="E12" i="6"/>
  <c r="P12" i="6"/>
  <c r="Z12" i="6"/>
  <c r="AK12" i="6"/>
  <c r="G15" i="6"/>
  <c r="R15" i="6"/>
  <c r="AB15" i="6"/>
  <c r="AM15" i="6"/>
  <c r="J16" i="6"/>
  <c r="U16" i="6"/>
  <c r="AF16" i="6"/>
  <c r="AW19" i="6"/>
  <c r="AS19" i="6"/>
  <c r="AO19" i="6"/>
  <c r="AK19" i="6"/>
  <c r="AG19" i="6"/>
  <c r="AC19" i="6"/>
  <c r="Y19" i="6"/>
  <c r="U19" i="6"/>
  <c r="Q19" i="6"/>
  <c r="M19" i="6"/>
  <c r="I19" i="6"/>
  <c r="E19" i="6"/>
  <c r="AY19" i="6"/>
  <c r="AT19" i="6"/>
  <c r="AN19" i="6"/>
  <c r="AI19" i="6"/>
  <c r="AD19" i="6"/>
  <c r="X19" i="6"/>
  <c r="S19" i="6"/>
  <c r="N19" i="6"/>
  <c r="H19" i="6"/>
  <c r="C19" i="6"/>
  <c r="AV19" i="6"/>
  <c r="AQ19" i="6"/>
  <c r="AL19" i="6"/>
  <c r="AF19" i="6"/>
  <c r="AA19" i="6"/>
  <c r="V19" i="6"/>
  <c r="P19" i="6"/>
  <c r="K19" i="6"/>
  <c r="F19" i="6"/>
  <c r="L19" i="6"/>
  <c r="W19" i="6"/>
  <c r="AH19" i="6"/>
  <c r="AR19" i="6"/>
  <c r="E20" i="6"/>
  <c r="P20" i="6"/>
  <c r="Z20" i="6"/>
  <c r="AK20" i="6"/>
  <c r="AV20" i="6"/>
  <c r="G23" i="6"/>
  <c r="R23" i="6"/>
  <c r="AB23" i="6"/>
  <c r="AM23" i="6"/>
  <c r="M24" i="6"/>
  <c r="AW27" i="6"/>
  <c r="AS27" i="6"/>
  <c r="AO27" i="6"/>
  <c r="AK27" i="6"/>
  <c r="AG27" i="6"/>
  <c r="AC27" i="6"/>
  <c r="Y27" i="6"/>
  <c r="U27" i="6"/>
  <c r="Q27" i="6"/>
  <c r="M27" i="6"/>
  <c r="I27" i="6"/>
  <c r="E27" i="6"/>
  <c r="AY27" i="6"/>
  <c r="AT27" i="6"/>
  <c r="AN27" i="6"/>
  <c r="AI27" i="6"/>
  <c r="AD27" i="6"/>
  <c r="X27" i="6"/>
  <c r="S27" i="6"/>
  <c r="N27" i="6"/>
  <c r="H27" i="6"/>
  <c r="C27" i="6"/>
  <c r="AV27" i="6"/>
  <c r="AQ27" i="6"/>
  <c r="AL27" i="6"/>
  <c r="AF27" i="6"/>
  <c r="AA27" i="6"/>
  <c r="V27" i="6"/>
  <c r="P27" i="6"/>
  <c r="K27" i="6"/>
  <c r="F27" i="6"/>
  <c r="AU27" i="6"/>
  <c r="AP27" i="6"/>
  <c r="AJ27" i="6"/>
  <c r="AE27" i="6"/>
  <c r="Z27" i="6"/>
  <c r="T27" i="6"/>
  <c r="O27" i="6"/>
  <c r="J27" i="6"/>
  <c r="D27" i="6"/>
  <c r="W27" i="6"/>
  <c r="AR27" i="6"/>
  <c r="AW36" i="6"/>
  <c r="AS36" i="6"/>
  <c r="AO36" i="6"/>
  <c r="AK36" i="6"/>
  <c r="AG36" i="6"/>
  <c r="AC36" i="6"/>
  <c r="Y36" i="6"/>
  <c r="U36" i="6"/>
  <c r="Q36" i="6"/>
  <c r="M36" i="6"/>
  <c r="I36" i="6"/>
  <c r="E36" i="6"/>
  <c r="AV36" i="6"/>
  <c r="AQ36" i="6"/>
  <c r="AL36" i="6"/>
  <c r="AF36" i="6"/>
  <c r="AA36" i="6"/>
  <c r="V36" i="6"/>
  <c r="P36" i="6"/>
  <c r="K36" i="6"/>
  <c r="F36" i="6"/>
  <c r="AT36" i="6"/>
  <c r="AM36" i="6"/>
  <c r="AE36" i="6"/>
  <c r="X36" i="6"/>
  <c r="R36" i="6"/>
  <c r="J36" i="6"/>
  <c r="C36" i="6"/>
  <c r="AX36" i="6"/>
  <c r="AP36" i="6"/>
  <c r="AI36" i="6"/>
  <c r="AB36" i="6"/>
  <c r="T36" i="6"/>
  <c r="N36" i="6"/>
  <c r="G36" i="6"/>
  <c r="AU36" i="6"/>
  <c r="AH36" i="6"/>
  <c r="S36" i="6"/>
  <c r="D36" i="6"/>
  <c r="AN36" i="6"/>
  <c r="Z36" i="6"/>
  <c r="L36" i="6"/>
  <c r="AY36" i="6"/>
  <c r="AJ36" i="6"/>
  <c r="W36" i="6"/>
  <c r="H36" i="6"/>
  <c r="AW15" i="6"/>
  <c r="AS15" i="6"/>
  <c r="AO15" i="6"/>
  <c r="AK15" i="6"/>
  <c r="AG15" i="6"/>
  <c r="AC15" i="6"/>
  <c r="Y15" i="6"/>
  <c r="U15" i="6"/>
  <c r="Q15" i="6"/>
  <c r="M15" i="6"/>
  <c r="I15" i="6"/>
  <c r="E15" i="6"/>
  <c r="AV15" i="6"/>
  <c r="AQ15" i="6"/>
  <c r="AL15" i="6"/>
  <c r="AF15" i="6"/>
  <c r="AA15" i="6"/>
  <c r="V15" i="6"/>
  <c r="P15" i="6"/>
  <c r="K15" i="6"/>
  <c r="F15" i="6"/>
  <c r="AY15" i="6"/>
  <c r="AT15" i="6"/>
  <c r="AN15" i="6"/>
  <c r="AI15" i="6"/>
  <c r="AD15" i="6"/>
  <c r="X15" i="6"/>
  <c r="S15" i="6"/>
  <c r="N15" i="6"/>
  <c r="H15" i="6"/>
  <c r="C15" i="6"/>
  <c r="L15" i="6"/>
  <c r="W15" i="6"/>
  <c r="AH15" i="6"/>
  <c r="AR15" i="6"/>
  <c r="AW23" i="6"/>
  <c r="AS23" i="6"/>
  <c r="AO23" i="6"/>
  <c r="AK23" i="6"/>
  <c r="AG23" i="6"/>
  <c r="AC23" i="6"/>
  <c r="Y23" i="6"/>
  <c r="U23" i="6"/>
  <c r="Q23" i="6"/>
  <c r="M23" i="6"/>
  <c r="I23" i="6"/>
  <c r="E23" i="6"/>
  <c r="AV23" i="6"/>
  <c r="AQ23" i="6"/>
  <c r="AL23" i="6"/>
  <c r="AF23" i="6"/>
  <c r="AA23" i="6"/>
  <c r="V23" i="6"/>
  <c r="P23" i="6"/>
  <c r="K23" i="6"/>
  <c r="F23" i="6"/>
  <c r="AY23" i="6"/>
  <c r="AT23" i="6"/>
  <c r="AN23" i="6"/>
  <c r="AI23" i="6"/>
  <c r="AD23" i="6"/>
  <c r="X23" i="6"/>
  <c r="S23" i="6"/>
  <c r="N23" i="6"/>
  <c r="H23" i="6"/>
  <c r="C23" i="6"/>
  <c r="L23" i="6"/>
  <c r="W23" i="6"/>
  <c r="AH23" i="6"/>
  <c r="AR23" i="6"/>
  <c r="AY45" i="6"/>
  <c r="AU45" i="6"/>
  <c r="AQ45" i="6"/>
  <c r="AM45" i="6"/>
  <c r="AI45" i="6"/>
  <c r="AE45" i="6"/>
  <c r="AA45" i="6"/>
  <c r="W45" i="6"/>
  <c r="S45" i="6"/>
  <c r="O45" i="6"/>
  <c r="K45" i="6"/>
  <c r="G45" i="6"/>
  <c r="C45" i="6"/>
  <c r="AW45" i="6"/>
  <c r="AR45" i="6"/>
  <c r="AL45" i="6"/>
  <c r="AG45" i="6"/>
  <c r="AB45" i="6"/>
  <c r="V45" i="6"/>
  <c r="Q45" i="6"/>
  <c r="L45" i="6"/>
  <c r="F45" i="6"/>
  <c r="AX45" i="6"/>
  <c r="AP45" i="6"/>
  <c r="AJ45" i="6"/>
  <c r="AC45" i="6"/>
  <c r="U45" i="6"/>
  <c r="N45" i="6"/>
  <c r="H45" i="6"/>
  <c r="AT45" i="6"/>
  <c r="AN45" i="6"/>
  <c r="AF45" i="6"/>
  <c r="Y45" i="6"/>
  <c r="R45" i="6"/>
  <c r="J45" i="6"/>
  <c r="D45" i="6"/>
  <c r="AO45" i="6"/>
  <c r="Z45" i="6"/>
  <c r="M45" i="6"/>
  <c r="AV45" i="6"/>
  <c r="AH45" i="6"/>
  <c r="T45" i="6"/>
  <c r="E45" i="6"/>
  <c r="AK45" i="6"/>
  <c r="I45" i="6"/>
  <c r="X45" i="6"/>
  <c r="AS45" i="6"/>
  <c r="P45" i="6"/>
  <c r="G2" i="6"/>
  <c r="R2" i="6"/>
  <c r="AC2" i="6"/>
  <c r="AM2" i="6"/>
  <c r="AX2" i="6"/>
  <c r="G4" i="6"/>
  <c r="R4" i="6"/>
  <c r="AC4" i="6"/>
  <c r="AM4" i="6"/>
  <c r="AY12" i="6"/>
  <c r="AU12" i="6"/>
  <c r="AQ12" i="6"/>
  <c r="AM12" i="6"/>
  <c r="AI12" i="6"/>
  <c r="AE12" i="6"/>
  <c r="AA12" i="6"/>
  <c r="W12" i="6"/>
  <c r="S12" i="6"/>
  <c r="O12" i="6"/>
  <c r="K12" i="6"/>
  <c r="G12" i="6"/>
  <c r="C12" i="6"/>
  <c r="AW12" i="6"/>
  <c r="AR12" i="6"/>
  <c r="AL12" i="6"/>
  <c r="AG12" i="6"/>
  <c r="AB12" i="6"/>
  <c r="V12" i="6"/>
  <c r="Q12" i="6"/>
  <c r="L12" i="6"/>
  <c r="F12" i="6"/>
  <c r="AT12" i="6"/>
  <c r="AO12" i="6"/>
  <c r="AJ12" i="6"/>
  <c r="AD12" i="6"/>
  <c r="Y12" i="6"/>
  <c r="T12" i="6"/>
  <c r="N12" i="6"/>
  <c r="I12" i="6"/>
  <c r="D12" i="6"/>
  <c r="X12" i="6"/>
  <c r="AS12" i="6"/>
  <c r="O15" i="6"/>
  <c r="E2" i="6"/>
  <c r="J2" i="6"/>
  <c r="O2" i="6"/>
  <c r="U2" i="6"/>
  <c r="Z2" i="6"/>
  <c r="AE2" i="6"/>
  <c r="AK2" i="6"/>
  <c r="AP2" i="6"/>
  <c r="AU2" i="6"/>
  <c r="E4" i="6"/>
  <c r="J4" i="6"/>
  <c r="O4" i="6"/>
  <c r="U4" i="6"/>
  <c r="Z4" i="6"/>
  <c r="AE4" i="6"/>
  <c r="AK4" i="6"/>
  <c r="AQ4" i="6"/>
  <c r="AY4" i="6"/>
  <c r="H12" i="6"/>
  <c r="R12" i="6"/>
  <c r="AC12" i="6"/>
  <c r="AN12" i="6"/>
  <c r="AX12" i="6"/>
  <c r="J15" i="6"/>
  <c r="T15" i="6"/>
  <c r="AE15" i="6"/>
  <c r="AP15" i="6"/>
  <c r="AY16" i="6"/>
  <c r="AU16" i="6"/>
  <c r="AQ16" i="6"/>
  <c r="AM16" i="6"/>
  <c r="AI16" i="6"/>
  <c r="AE16" i="6"/>
  <c r="AA16" i="6"/>
  <c r="W16" i="6"/>
  <c r="S16" i="6"/>
  <c r="O16" i="6"/>
  <c r="K16" i="6"/>
  <c r="G16" i="6"/>
  <c r="C16" i="6"/>
  <c r="AT16" i="6"/>
  <c r="AO16" i="6"/>
  <c r="AJ16" i="6"/>
  <c r="AD16" i="6"/>
  <c r="Y16" i="6"/>
  <c r="T16" i="6"/>
  <c r="N16" i="6"/>
  <c r="I16" i="6"/>
  <c r="D16" i="6"/>
  <c r="AW16" i="6"/>
  <c r="AR16" i="6"/>
  <c r="AL16" i="6"/>
  <c r="AG16" i="6"/>
  <c r="AB16" i="6"/>
  <c r="V16" i="6"/>
  <c r="Q16" i="6"/>
  <c r="L16" i="6"/>
  <c r="F16" i="6"/>
  <c r="M16" i="6"/>
  <c r="X16" i="6"/>
  <c r="AH16" i="6"/>
  <c r="AS16" i="6"/>
  <c r="H20" i="6"/>
  <c r="R20" i="6"/>
  <c r="AC20" i="6"/>
  <c r="AN20" i="6"/>
  <c r="AX20" i="6"/>
  <c r="J23" i="6"/>
  <c r="T23" i="6"/>
  <c r="AE23" i="6"/>
  <c r="AP23" i="6"/>
  <c r="AY24" i="6"/>
  <c r="AU24" i="6"/>
  <c r="AQ24" i="6"/>
  <c r="AM24" i="6"/>
  <c r="AI24" i="6"/>
  <c r="AE24" i="6"/>
  <c r="AA24" i="6"/>
  <c r="W24" i="6"/>
  <c r="S24" i="6"/>
  <c r="O24" i="6"/>
  <c r="K24" i="6"/>
  <c r="G24" i="6"/>
  <c r="C24" i="6"/>
  <c r="AT24" i="6"/>
  <c r="AO24" i="6"/>
  <c r="AJ24" i="6"/>
  <c r="AD24" i="6"/>
  <c r="Y24" i="6"/>
  <c r="T24" i="6"/>
  <c r="N24" i="6"/>
  <c r="I24" i="6"/>
  <c r="D24" i="6"/>
  <c r="AW24" i="6"/>
  <c r="AR24" i="6"/>
  <c r="AL24" i="6"/>
  <c r="AG24" i="6"/>
  <c r="AB24" i="6"/>
  <c r="V24" i="6"/>
  <c r="Q24" i="6"/>
  <c r="L24" i="6"/>
  <c r="F24" i="6"/>
  <c r="AV24" i="6"/>
  <c r="AP24" i="6"/>
  <c r="AK24" i="6"/>
  <c r="AF24" i="6"/>
  <c r="Z24" i="6"/>
  <c r="U24" i="6"/>
  <c r="P24" i="6"/>
  <c r="J24" i="6"/>
  <c r="R24" i="6"/>
  <c r="AN24" i="6"/>
  <c r="AY28" i="6"/>
  <c r="AU28" i="6"/>
  <c r="AQ28" i="6"/>
  <c r="AM28" i="6"/>
  <c r="AI28" i="6"/>
  <c r="AE28" i="6"/>
  <c r="AA28" i="6"/>
  <c r="W28" i="6"/>
  <c r="S28" i="6"/>
  <c r="O28" i="6"/>
  <c r="K28" i="6"/>
  <c r="G28" i="6"/>
  <c r="C28" i="6"/>
  <c r="H28" i="6"/>
  <c r="M28" i="6"/>
  <c r="R28" i="6"/>
  <c r="X28" i="6"/>
  <c r="AC28" i="6"/>
  <c r="AH28" i="6"/>
  <c r="AN28" i="6"/>
  <c r="AS28" i="6"/>
  <c r="AX28" i="6"/>
  <c r="F3" i="6"/>
  <c r="J3" i="6"/>
  <c r="N3" i="6"/>
  <c r="R3" i="6"/>
  <c r="V3" i="6"/>
  <c r="Z3" i="6"/>
  <c r="AD3" i="6"/>
  <c r="AH3" i="6"/>
  <c r="AL3" i="6"/>
  <c r="AP3" i="6"/>
  <c r="AT3" i="6"/>
  <c r="F5" i="6"/>
  <c r="J5" i="6"/>
  <c r="N5" i="6"/>
  <c r="R5" i="6"/>
  <c r="V5" i="6"/>
  <c r="Z5" i="6"/>
  <c r="AD5" i="6"/>
  <c r="AH5" i="6"/>
  <c r="AL5" i="6"/>
  <c r="AP5" i="6"/>
  <c r="AT5" i="6"/>
  <c r="D6" i="6"/>
  <c r="H6" i="6"/>
  <c r="L6" i="6"/>
  <c r="P6" i="6"/>
  <c r="T6" i="6"/>
  <c r="X6" i="6"/>
  <c r="AB6" i="6"/>
  <c r="AF6" i="6"/>
  <c r="AJ6" i="6"/>
  <c r="AN6" i="6"/>
  <c r="AR6" i="6"/>
  <c r="AV6" i="6"/>
  <c r="F7" i="6"/>
  <c r="J7" i="6"/>
  <c r="N7" i="6"/>
  <c r="R7" i="6"/>
  <c r="V7" i="6"/>
  <c r="Z7" i="6"/>
  <c r="AD7" i="6"/>
  <c r="AH7" i="6"/>
  <c r="AL7" i="6"/>
  <c r="AP7" i="6"/>
  <c r="AT7" i="6"/>
  <c r="D8" i="6"/>
  <c r="H8" i="6"/>
  <c r="L8" i="6"/>
  <c r="P8" i="6"/>
  <c r="T8" i="6"/>
  <c r="X8" i="6"/>
  <c r="AB8" i="6"/>
  <c r="AF8" i="6"/>
  <c r="AJ8" i="6"/>
  <c r="AN8" i="6"/>
  <c r="AR8" i="6"/>
  <c r="AV8" i="6"/>
  <c r="AW9" i="6"/>
  <c r="AS9" i="6"/>
  <c r="AO9" i="6"/>
  <c r="AK9" i="6"/>
  <c r="AG9" i="6"/>
  <c r="AC9" i="6"/>
  <c r="F9" i="6"/>
  <c r="J9" i="6"/>
  <c r="N9" i="6"/>
  <c r="R9" i="6"/>
  <c r="V9" i="6"/>
  <c r="Z9" i="6"/>
  <c r="AE9" i="6"/>
  <c r="AJ9" i="6"/>
  <c r="AP9" i="6"/>
  <c r="AU9" i="6"/>
  <c r="AY10" i="6"/>
  <c r="AU10" i="6"/>
  <c r="AQ10" i="6"/>
  <c r="AM10" i="6"/>
  <c r="AI10" i="6"/>
  <c r="AE10" i="6"/>
  <c r="AA10" i="6"/>
  <c r="W10" i="6"/>
  <c r="S10" i="6"/>
  <c r="O10" i="6"/>
  <c r="K10" i="6"/>
  <c r="G10" i="6"/>
  <c r="C10" i="6"/>
  <c r="H10" i="6"/>
  <c r="M10" i="6"/>
  <c r="R10" i="6"/>
  <c r="X10" i="6"/>
  <c r="AC10" i="6"/>
  <c r="AH10" i="6"/>
  <c r="AN10" i="6"/>
  <c r="AS10" i="6"/>
  <c r="AX10" i="6"/>
  <c r="AW13" i="6"/>
  <c r="AS13" i="6"/>
  <c r="AO13" i="6"/>
  <c r="AK13" i="6"/>
  <c r="AG13" i="6"/>
  <c r="AC13" i="6"/>
  <c r="Y13" i="6"/>
  <c r="U13" i="6"/>
  <c r="Q13" i="6"/>
  <c r="M13" i="6"/>
  <c r="I13" i="6"/>
  <c r="E13" i="6"/>
  <c r="G13" i="6"/>
  <c r="L13" i="6"/>
  <c r="R13" i="6"/>
  <c r="W13" i="6"/>
  <c r="AB13" i="6"/>
  <c r="AH13" i="6"/>
  <c r="AM13" i="6"/>
  <c r="AR13" i="6"/>
  <c r="AX13" i="6"/>
  <c r="E14" i="6"/>
  <c r="J14" i="6"/>
  <c r="P14" i="6"/>
  <c r="U14" i="6"/>
  <c r="Z14" i="6"/>
  <c r="AF14" i="6"/>
  <c r="AK14" i="6"/>
  <c r="AP14" i="6"/>
  <c r="D17" i="6"/>
  <c r="J17" i="6"/>
  <c r="O17" i="6"/>
  <c r="T17" i="6"/>
  <c r="Z17" i="6"/>
  <c r="AE17" i="6"/>
  <c r="AJ17" i="6"/>
  <c r="AP17" i="6"/>
  <c r="AY18" i="6"/>
  <c r="AU18" i="6"/>
  <c r="AQ18" i="6"/>
  <c r="AM18" i="6"/>
  <c r="AI18" i="6"/>
  <c r="AE18" i="6"/>
  <c r="AA18" i="6"/>
  <c r="W18" i="6"/>
  <c r="S18" i="6"/>
  <c r="O18" i="6"/>
  <c r="K18" i="6"/>
  <c r="G18" i="6"/>
  <c r="C18" i="6"/>
  <c r="H18" i="6"/>
  <c r="M18" i="6"/>
  <c r="R18" i="6"/>
  <c r="X18" i="6"/>
  <c r="AC18" i="6"/>
  <c r="AH18" i="6"/>
  <c r="AN18" i="6"/>
  <c r="AS18" i="6"/>
  <c r="AX18" i="6"/>
  <c r="AW21" i="6"/>
  <c r="AS21" i="6"/>
  <c r="AO21" i="6"/>
  <c r="AK21" i="6"/>
  <c r="AG21" i="6"/>
  <c r="AC21" i="6"/>
  <c r="Y21" i="6"/>
  <c r="U21" i="6"/>
  <c r="Q21" i="6"/>
  <c r="M21" i="6"/>
  <c r="I21" i="6"/>
  <c r="E21" i="6"/>
  <c r="G21" i="6"/>
  <c r="L21" i="6"/>
  <c r="R21" i="6"/>
  <c r="W21" i="6"/>
  <c r="AB21" i="6"/>
  <c r="AH21" i="6"/>
  <c r="AM21" i="6"/>
  <c r="AR21" i="6"/>
  <c r="AX21" i="6"/>
  <c r="E22" i="6"/>
  <c r="J22" i="6"/>
  <c r="P22" i="6"/>
  <c r="U22" i="6"/>
  <c r="Z22" i="6"/>
  <c r="AF22" i="6"/>
  <c r="AK22" i="6"/>
  <c r="AP22" i="6"/>
  <c r="D25" i="6"/>
  <c r="J25" i="6"/>
  <c r="O25" i="6"/>
  <c r="T25" i="6"/>
  <c r="Z25" i="6"/>
  <c r="AE25" i="6"/>
  <c r="AJ25" i="6"/>
  <c r="AP25" i="6"/>
  <c r="AY26" i="6"/>
  <c r="AU26" i="6"/>
  <c r="AQ26" i="6"/>
  <c r="AM26" i="6"/>
  <c r="AI26" i="6"/>
  <c r="AE26" i="6"/>
  <c r="AA26" i="6"/>
  <c r="W26" i="6"/>
  <c r="S26" i="6"/>
  <c r="O26" i="6"/>
  <c r="K26" i="6"/>
  <c r="G26" i="6"/>
  <c r="C26" i="6"/>
  <c r="H26" i="6"/>
  <c r="M26" i="6"/>
  <c r="R26" i="6"/>
  <c r="X26" i="6"/>
  <c r="AC26" i="6"/>
  <c r="AH26" i="6"/>
  <c r="AN26" i="6"/>
  <c r="AS26" i="6"/>
  <c r="AX26" i="6"/>
  <c r="D28" i="6"/>
  <c r="I28" i="6"/>
  <c r="N28" i="6"/>
  <c r="T28" i="6"/>
  <c r="Y28" i="6"/>
  <c r="AD28" i="6"/>
  <c r="AJ28" i="6"/>
  <c r="AO28" i="6"/>
  <c r="AT28" i="6"/>
  <c r="AX29" i="6"/>
  <c r="AT29" i="6"/>
  <c r="AP29" i="6"/>
  <c r="AL29" i="6"/>
  <c r="AH29" i="6"/>
  <c r="AU29" i="6"/>
  <c r="AO29" i="6"/>
  <c r="AJ29" i="6"/>
  <c r="AE29" i="6"/>
  <c r="AA29" i="6"/>
  <c r="W29" i="6"/>
  <c r="S29" i="6"/>
  <c r="O29" i="6"/>
  <c r="K29" i="6"/>
  <c r="G29" i="6"/>
  <c r="C29" i="6"/>
  <c r="AW29" i="6"/>
  <c r="AR29" i="6"/>
  <c r="AM29" i="6"/>
  <c r="AG29" i="6"/>
  <c r="AC29" i="6"/>
  <c r="Y29" i="6"/>
  <c r="U29" i="6"/>
  <c r="Q29" i="6"/>
  <c r="M29" i="6"/>
  <c r="I29" i="6"/>
  <c r="E29" i="6"/>
  <c r="J29" i="6"/>
  <c r="R29" i="6"/>
  <c r="Z29" i="6"/>
  <c r="AI29" i="6"/>
  <c r="AS29" i="6"/>
  <c r="AY39" i="6"/>
  <c r="AU39" i="6"/>
  <c r="AQ39" i="6"/>
  <c r="AM39" i="6"/>
  <c r="AI39" i="6"/>
  <c r="AE39" i="6"/>
  <c r="AA39" i="6"/>
  <c r="W39" i="6"/>
  <c r="S39" i="6"/>
  <c r="O39" i="6"/>
  <c r="K39" i="6"/>
  <c r="G39" i="6"/>
  <c r="C39" i="6"/>
  <c r="AV39" i="6"/>
  <c r="AP39" i="6"/>
  <c r="AK39" i="6"/>
  <c r="AF39" i="6"/>
  <c r="Z39" i="6"/>
  <c r="U39" i="6"/>
  <c r="P39" i="6"/>
  <c r="J39" i="6"/>
  <c r="E39" i="6"/>
  <c r="AX39" i="6"/>
  <c r="AR39" i="6"/>
  <c r="AJ39" i="6"/>
  <c r="AC39" i="6"/>
  <c r="V39" i="6"/>
  <c r="N39" i="6"/>
  <c r="H39" i="6"/>
  <c r="AT39" i="6"/>
  <c r="AN39" i="6"/>
  <c r="AG39" i="6"/>
  <c r="Y39" i="6"/>
  <c r="R39" i="6"/>
  <c r="L39" i="6"/>
  <c r="D39" i="6"/>
  <c r="Q39" i="6"/>
  <c r="AD39" i="6"/>
  <c r="AS39" i="6"/>
  <c r="J40" i="6"/>
  <c r="W40" i="6"/>
  <c r="AY41" i="6"/>
  <c r="AU41" i="6"/>
  <c r="AQ41" i="6"/>
  <c r="AM41" i="6"/>
  <c r="AI41" i="6"/>
  <c r="AE41" i="6"/>
  <c r="AA41" i="6"/>
  <c r="W41" i="6"/>
  <c r="S41" i="6"/>
  <c r="O41" i="6"/>
  <c r="K41" i="6"/>
  <c r="G41" i="6"/>
  <c r="C41" i="6"/>
  <c r="AW41" i="6"/>
  <c r="AR41" i="6"/>
  <c r="AL41" i="6"/>
  <c r="AG41" i="6"/>
  <c r="AB41" i="6"/>
  <c r="V41" i="6"/>
  <c r="Q41" i="6"/>
  <c r="L41" i="6"/>
  <c r="F41" i="6"/>
  <c r="AX41" i="6"/>
  <c r="AP41" i="6"/>
  <c r="AJ41" i="6"/>
  <c r="AC41" i="6"/>
  <c r="U41" i="6"/>
  <c r="N41" i="6"/>
  <c r="H41" i="6"/>
  <c r="AT41" i="6"/>
  <c r="AN41" i="6"/>
  <c r="AF41" i="6"/>
  <c r="Y41" i="6"/>
  <c r="R41" i="6"/>
  <c r="J41" i="6"/>
  <c r="D41" i="6"/>
  <c r="P41" i="6"/>
  <c r="AD41" i="6"/>
  <c r="AS41" i="6"/>
  <c r="H42" i="6"/>
  <c r="W42" i="6"/>
  <c r="AL42" i="6"/>
  <c r="AW46" i="6"/>
  <c r="AS46" i="6"/>
  <c r="AO46" i="6"/>
  <c r="AK46" i="6"/>
  <c r="AG46" i="6"/>
  <c r="AC46" i="6"/>
  <c r="Y46" i="6"/>
  <c r="U46" i="6"/>
  <c r="Q46" i="6"/>
  <c r="M46" i="6"/>
  <c r="AY46" i="6"/>
  <c r="AT46" i="6"/>
  <c r="AN46" i="6"/>
  <c r="AI46" i="6"/>
  <c r="AD46" i="6"/>
  <c r="X46" i="6"/>
  <c r="S46" i="6"/>
  <c r="N46" i="6"/>
  <c r="I46" i="6"/>
  <c r="E46" i="6"/>
  <c r="AR46" i="6"/>
  <c r="AL46" i="6"/>
  <c r="AE46" i="6"/>
  <c r="W46" i="6"/>
  <c r="P46" i="6"/>
  <c r="J46" i="6"/>
  <c r="D46" i="6"/>
  <c r="AQ46" i="6"/>
  <c r="AH46" i="6"/>
  <c r="Z46" i="6"/>
  <c r="O46" i="6"/>
  <c r="G46" i="6"/>
  <c r="AV46" i="6"/>
  <c r="AM46" i="6"/>
  <c r="AB46" i="6"/>
  <c r="T46" i="6"/>
  <c r="K46" i="6"/>
  <c r="C46" i="6"/>
  <c r="AP46" i="6"/>
  <c r="V46" i="6"/>
  <c r="F46" i="6"/>
  <c r="AX46" i="6"/>
  <c r="AF46" i="6"/>
  <c r="L46" i="6"/>
  <c r="AJ46" i="6"/>
  <c r="F6" i="6"/>
  <c r="J6" i="6"/>
  <c r="N6" i="6"/>
  <c r="R6" i="6"/>
  <c r="V6" i="6"/>
  <c r="Z6" i="6"/>
  <c r="AD6" i="6"/>
  <c r="AH6" i="6"/>
  <c r="AL6" i="6"/>
  <c r="AP6" i="6"/>
  <c r="AT6" i="6"/>
  <c r="F8" i="6"/>
  <c r="J8" i="6"/>
  <c r="N8" i="6"/>
  <c r="R8" i="6"/>
  <c r="V8" i="6"/>
  <c r="Z8" i="6"/>
  <c r="AD8" i="6"/>
  <c r="AH8" i="6"/>
  <c r="AL8" i="6"/>
  <c r="AP8" i="6"/>
  <c r="AT8" i="6"/>
  <c r="AY14" i="6"/>
  <c r="AU14" i="6"/>
  <c r="AQ14" i="6"/>
  <c r="AM14" i="6"/>
  <c r="AI14" i="6"/>
  <c r="AE14" i="6"/>
  <c r="AA14" i="6"/>
  <c r="W14" i="6"/>
  <c r="S14" i="6"/>
  <c r="O14" i="6"/>
  <c r="K14" i="6"/>
  <c r="G14" i="6"/>
  <c r="C14" i="6"/>
  <c r="H14" i="6"/>
  <c r="M14" i="6"/>
  <c r="R14" i="6"/>
  <c r="X14" i="6"/>
  <c r="AC14" i="6"/>
  <c r="AH14" i="6"/>
  <c r="AN14" i="6"/>
  <c r="AS14" i="6"/>
  <c r="AX14" i="6"/>
  <c r="AW17" i="6"/>
  <c r="AS17" i="6"/>
  <c r="AO17" i="6"/>
  <c r="AK17" i="6"/>
  <c r="AG17" i="6"/>
  <c r="AC17" i="6"/>
  <c r="Y17" i="6"/>
  <c r="U17" i="6"/>
  <c r="Q17" i="6"/>
  <c r="M17" i="6"/>
  <c r="I17" i="6"/>
  <c r="E17" i="6"/>
  <c r="G17" i="6"/>
  <c r="L17" i="6"/>
  <c r="R17" i="6"/>
  <c r="W17" i="6"/>
  <c r="AB17" i="6"/>
  <c r="AH17" i="6"/>
  <c r="AM17" i="6"/>
  <c r="AR17" i="6"/>
  <c r="AX17" i="6"/>
  <c r="AY22" i="6"/>
  <c r="AU22" i="6"/>
  <c r="AQ22" i="6"/>
  <c r="AM22" i="6"/>
  <c r="AI22" i="6"/>
  <c r="AE22" i="6"/>
  <c r="AA22" i="6"/>
  <c r="W22" i="6"/>
  <c r="S22" i="6"/>
  <c r="O22" i="6"/>
  <c r="K22" i="6"/>
  <c r="G22" i="6"/>
  <c r="C22" i="6"/>
  <c r="H22" i="6"/>
  <c r="M22" i="6"/>
  <c r="R22" i="6"/>
  <c r="X22" i="6"/>
  <c r="AC22" i="6"/>
  <c r="AH22" i="6"/>
  <c r="AN22" i="6"/>
  <c r="AS22" i="6"/>
  <c r="AX22" i="6"/>
  <c r="AW25" i="6"/>
  <c r="AS25" i="6"/>
  <c r="AO25" i="6"/>
  <c r="AK25" i="6"/>
  <c r="AG25" i="6"/>
  <c r="AC25" i="6"/>
  <c r="Y25" i="6"/>
  <c r="U25" i="6"/>
  <c r="Q25" i="6"/>
  <c r="M25" i="6"/>
  <c r="I25" i="6"/>
  <c r="E25" i="6"/>
  <c r="G25" i="6"/>
  <c r="L25" i="6"/>
  <c r="R25" i="6"/>
  <c r="W25" i="6"/>
  <c r="AB25" i="6"/>
  <c r="AH25" i="6"/>
  <c r="AM25" i="6"/>
  <c r="AR25" i="6"/>
  <c r="AX25" i="6"/>
  <c r="F28" i="6"/>
  <c r="L28" i="6"/>
  <c r="Q28" i="6"/>
  <c r="V28" i="6"/>
  <c r="AB28" i="6"/>
  <c r="AG28" i="6"/>
  <c r="AL28" i="6"/>
  <c r="AR28" i="6"/>
  <c r="AW28" i="6"/>
  <c r="AW40" i="6"/>
  <c r="AS40" i="6"/>
  <c r="AO40" i="6"/>
  <c r="AK40" i="6"/>
  <c r="AG40" i="6"/>
  <c r="AC40" i="6"/>
  <c r="Y40" i="6"/>
  <c r="U40" i="6"/>
  <c r="Q40" i="6"/>
  <c r="M40" i="6"/>
  <c r="I40" i="6"/>
  <c r="E40" i="6"/>
  <c r="AY40" i="6"/>
  <c r="AT40" i="6"/>
  <c r="AN40" i="6"/>
  <c r="AI40" i="6"/>
  <c r="AD40" i="6"/>
  <c r="X40" i="6"/>
  <c r="S40" i="6"/>
  <c r="N40" i="6"/>
  <c r="H40" i="6"/>
  <c r="C40" i="6"/>
  <c r="AX40" i="6"/>
  <c r="AQ40" i="6"/>
  <c r="AJ40" i="6"/>
  <c r="AB40" i="6"/>
  <c r="V40" i="6"/>
  <c r="O40" i="6"/>
  <c r="G40" i="6"/>
  <c r="AU40" i="6"/>
  <c r="AM40" i="6"/>
  <c r="AF40" i="6"/>
  <c r="Z40" i="6"/>
  <c r="R40" i="6"/>
  <c r="K40" i="6"/>
  <c r="D40" i="6"/>
  <c r="P40" i="6"/>
  <c r="AE40" i="6"/>
  <c r="AR40" i="6"/>
  <c r="AW42" i="6"/>
  <c r="AS42" i="6"/>
  <c r="AO42" i="6"/>
  <c r="AK42" i="6"/>
  <c r="AG42" i="6"/>
  <c r="AC42" i="6"/>
  <c r="Y42" i="6"/>
  <c r="U42" i="6"/>
  <c r="Q42" i="6"/>
  <c r="M42" i="6"/>
  <c r="I42" i="6"/>
  <c r="E42" i="6"/>
  <c r="AU42" i="6"/>
  <c r="AP42" i="6"/>
  <c r="AJ42" i="6"/>
  <c r="AE42" i="6"/>
  <c r="Z42" i="6"/>
  <c r="T42" i="6"/>
  <c r="O42" i="6"/>
  <c r="J42" i="6"/>
  <c r="D42" i="6"/>
  <c r="AX42" i="6"/>
  <c r="AQ42" i="6"/>
  <c r="AI42" i="6"/>
  <c r="AB42" i="6"/>
  <c r="V42" i="6"/>
  <c r="N42" i="6"/>
  <c r="G42" i="6"/>
  <c r="AT42" i="6"/>
  <c r="AM42" i="6"/>
  <c r="AF42" i="6"/>
  <c r="X42" i="6"/>
  <c r="R42" i="6"/>
  <c r="K42" i="6"/>
  <c r="C42" i="6"/>
  <c r="P42" i="6"/>
  <c r="AD42" i="6"/>
  <c r="AR42" i="6"/>
  <c r="E30" i="6"/>
  <c r="J30" i="6"/>
  <c r="O30" i="6"/>
  <c r="U30" i="6"/>
  <c r="Z30" i="6"/>
  <c r="AE30" i="6"/>
  <c r="AK30" i="6"/>
  <c r="AP30" i="6"/>
  <c r="E32" i="6"/>
  <c r="J32" i="6"/>
  <c r="O32" i="6"/>
  <c r="U32" i="6"/>
  <c r="Z32" i="6"/>
  <c r="AE32" i="6"/>
  <c r="AK32" i="6"/>
  <c r="AP32" i="6"/>
  <c r="E34" i="6"/>
  <c r="J34" i="6"/>
  <c r="O34" i="6"/>
  <c r="U34" i="6"/>
  <c r="Z34" i="6"/>
  <c r="AE34" i="6"/>
  <c r="AL34" i="6"/>
  <c r="AR34" i="6"/>
  <c r="F37" i="6"/>
  <c r="M37" i="6"/>
  <c r="U37" i="6"/>
  <c r="AB37" i="6"/>
  <c r="AH37" i="6"/>
  <c r="AP37" i="6"/>
  <c r="AW44" i="6"/>
  <c r="AS44" i="6"/>
  <c r="AO44" i="6"/>
  <c r="AK44" i="6"/>
  <c r="AG44" i="6"/>
  <c r="AC44" i="6"/>
  <c r="Y44" i="6"/>
  <c r="U44" i="6"/>
  <c r="Q44" i="6"/>
  <c r="M44" i="6"/>
  <c r="AY44" i="6"/>
  <c r="AT44" i="6"/>
  <c r="AN44" i="6"/>
  <c r="AI44" i="6"/>
  <c r="AD44" i="6"/>
  <c r="X44" i="6"/>
  <c r="S44" i="6"/>
  <c r="N44" i="6"/>
  <c r="I44" i="6"/>
  <c r="E44" i="6"/>
  <c r="AX44" i="6"/>
  <c r="AQ44" i="6"/>
  <c r="AJ44" i="6"/>
  <c r="AB44" i="6"/>
  <c r="V44" i="6"/>
  <c r="O44" i="6"/>
  <c r="H44" i="6"/>
  <c r="C44" i="6"/>
  <c r="AU44" i="6"/>
  <c r="AM44" i="6"/>
  <c r="AF44" i="6"/>
  <c r="Z44" i="6"/>
  <c r="R44" i="6"/>
  <c r="K44" i="6"/>
  <c r="F44" i="6"/>
  <c r="L44" i="6"/>
  <c r="AA44" i="6"/>
  <c r="AP44" i="6"/>
  <c r="AY51" i="6"/>
  <c r="AU51" i="6"/>
  <c r="AQ51" i="6"/>
  <c r="AM51" i="6"/>
  <c r="AI51" i="6"/>
  <c r="AE51" i="6"/>
  <c r="AA51" i="6"/>
  <c r="W51" i="6"/>
  <c r="S51" i="6"/>
  <c r="O51" i="6"/>
  <c r="K51" i="6"/>
  <c r="G51" i="6"/>
  <c r="C51" i="6"/>
  <c r="AT51" i="6"/>
  <c r="AO51" i="6"/>
  <c r="AJ51" i="6"/>
  <c r="AD51" i="6"/>
  <c r="Y51" i="6"/>
  <c r="T51" i="6"/>
  <c r="N51" i="6"/>
  <c r="I51" i="6"/>
  <c r="D51" i="6"/>
  <c r="AX51" i="6"/>
  <c r="AR51" i="6"/>
  <c r="AK51" i="6"/>
  <c r="AC51" i="6"/>
  <c r="V51" i="6"/>
  <c r="P51" i="6"/>
  <c r="H51" i="6"/>
  <c r="AW51" i="6"/>
  <c r="AP51" i="6"/>
  <c r="AH51" i="6"/>
  <c r="AB51" i="6"/>
  <c r="U51" i="6"/>
  <c r="M51" i="6"/>
  <c r="F51" i="6"/>
  <c r="AV51" i="6"/>
  <c r="AG51" i="6"/>
  <c r="R51" i="6"/>
  <c r="E51" i="6"/>
  <c r="AN51" i="6"/>
  <c r="Z51" i="6"/>
  <c r="L51" i="6"/>
  <c r="AF51" i="6"/>
  <c r="AV30" i="6"/>
  <c r="AR30" i="6"/>
  <c r="AN30" i="6"/>
  <c r="AJ30" i="6"/>
  <c r="AF30" i="6"/>
  <c r="AB30" i="6"/>
  <c r="X30" i="6"/>
  <c r="T30" i="6"/>
  <c r="P30" i="6"/>
  <c r="L30" i="6"/>
  <c r="H30" i="6"/>
  <c r="D30" i="6"/>
  <c r="G30" i="6"/>
  <c r="M30" i="6"/>
  <c r="R30" i="6"/>
  <c r="W30" i="6"/>
  <c r="AC30" i="6"/>
  <c r="AH30" i="6"/>
  <c r="AM30" i="6"/>
  <c r="AS30" i="6"/>
  <c r="AX30" i="6"/>
  <c r="AV32" i="6"/>
  <c r="AR32" i="6"/>
  <c r="AN32" i="6"/>
  <c r="AJ32" i="6"/>
  <c r="AF32" i="6"/>
  <c r="AB32" i="6"/>
  <c r="X32" i="6"/>
  <c r="T32" i="6"/>
  <c r="P32" i="6"/>
  <c r="L32" i="6"/>
  <c r="H32" i="6"/>
  <c r="D32" i="6"/>
  <c r="G32" i="6"/>
  <c r="M32" i="6"/>
  <c r="R32" i="6"/>
  <c r="W32" i="6"/>
  <c r="AC32" i="6"/>
  <c r="AH32" i="6"/>
  <c r="AM32" i="6"/>
  <c r="AS32" i="6"/>
  <c r="AX32" i="6"/>
  <c r="AW34" i="6"/>
  <c r="AS34" i="6"/>
  <c r="AO34" i="6"/>
  <c r="AK34" i="6"/>
  <c r="AU34" i="6"/>
  <c r="AP34" i="6"/>
  <c r="AJ34" i="6"/>
  <c r="AF34" i="6"/>
  <c r="AB34" i="6"/>
  <c r="X34" i="6"/>
  <c r="T34" i="6"/>
  <c r="P34" i="6"/>
  <c r="L34" i="6"/>
  <c r="H34" i="6"/>
  <c r="D34" i="6"/>
  <c r="G34" i="6"/>
  <c r="M34" i="6"/>
  <c r="R34" i="6"/>
  <c r="W34" i="6"/>
  <c r="AC34" i="6"/>
  <c r="AH34" i="6"/>
  <c r="AN34" i="6"/>
  <c r="AV34" i="6"/>
  <c r="AY37" i="6"/>
  <c r="AU37" i="6"/>
  <c r="AQ37" i="6"/>
  <c r="AM37" i="6"/>
  <c r="AI37" i="6"/>
  <c r="AE37" i="6"/>
  <c r="AA37" i="6"/>
  <c r="W37" i="6"/>
  <c r="S37" i="6"/>
  <c r="O37" i="6"/>
  <c r="K37" i="6"/>
  <c r="G37" i="6"/>
  <c r="C37" i="6"/>
  <c r="AT37" i="6"/>
  <c r="AO37" i="6"/>
  <c r="AJ37" i="6"/>
  <c r="AD37" i="6"/>
  <c r="Y37" i="6"/>
  <c r="T37" i="6"/>
  <c r="N37" i="6"/>
  <c r="I37" i="6"/>
  <c r="D37" i="6"/>
  <c r="J37" i="6"/>
  <c r="Q37" i="6"/>
  <c r="X37" i="6"/>
  <c r="AF37" i="6"/>
  <c r="AL37" i="6"/>
  <c r="AS37" i="6"/>
  <c r="F31" i="6"/>
  <c r="J31" i="6"/>
  <c r="N31" i="6"/>
  <c r="R31" i="6"/>
  <c r="V31" i="6"/>
  <c r="Z31" i="6"/>
  <c r="AD31" i="6"/>
  <c r="AH31" i="6"/>
  <c r="AL31" i="6"/>
  <c r="AP31" i="6"/>
  <c r="AT31" i="6"/>
  <c r="F33" i="6"/>
  <c r="J33" i="6"/>
  <c r="N33" i="6"/>
  <c r="R33" i="6"/>
  <c r="V33" i="6"/>
  <c r="Z33" i="6"/>
  <c r="AD33" i="6"/>
  <c r="AH33" i="6"/>
  <c r="AL33" i="6"/>
  <c r="AP33" i="6"/>
  <c r="AT33" i="6"/>
  <c r="AY35" i="6"/>
  <c r="AU35" i="6"/>
  <c r="AQ35" i="6"/>
  <c r="AM35" i="6"/>
  <c r="AI35" i="6"/>
  <c r="AE35" i="6"/>
  <c r="AA35" i="6"/>
  <c r="W35" i="6"/>
  <c r="S35" i="6"/>
  <c r="O35" i="6"/>
  <c r="K35" i="6"/>
  <c r="G35" i="6"/>
  <c r="C35" i="6"/>
  <c r="H35" i="6"/>
  <c r="M35" i="6"/>
  <c r="R35" i="6"/>
  <c r="X35" i="6"/>
  <c r="AC35" i="6"/>
  <c r="AH35" i="6"/>
  <c r="AN35" i="6"/>
  <c r="AS35" i="6"/>
  <c r="AX35" i="6"/>
  <c r="AW38" i="6"/>
  <c r="AS38" i="6"/>
  <c r="AO38" i="6"/>
  <c r="AK38" i="6"/>
  <c r="AG38" i="6"/>
  <c r="AC38" i="6"/>
  <c r="Y38" i="6"/>
  <c r="U38" i="6"/>
  <c r="Q38" i="6"/>
  <c r="M38" i="6"/>
  <c r="I38" i="6"/>
  <c r="E38" i="6"/>
  <c r="G38" i="6"/>
  <c r="L38" i="6"/>
  <c r="R38" i="6"/>
  <c r="W38" i="6"/>
  <c r="AB38" i="6"/>
  <c r="AH38" i="6"/>
  <c r="AM38" i="6"/>
  <c r="AR38" i="6"/>
  <c r="AX38" i="6"/>
  <c r="AY43" i="6"/>
  <c r="AU43" i="6"/>
  <c r="AQ43" i="6"/>
  <c r="AM43" i="6"/>
  <c r="AI43" i="6"/>
  <c r="AE43" i="6"/>
  <c r="AA43" i="6"/>
  <c r="W43" i="6"/>
  <c r="S43" i="6"/>
  <c r="O43" i="6"/>
  <c r="K43" i="6"/>
  <c r="G43" i="6"/>
  <c r="C43" i="6"/>
  <c r="H43" i="6"/>
  <c r="M43" i="6"/>
  <c r="R43" i="6"/>
  <c r="X43" i="6"/>
  <c r="AC43" i="6"/>
  <c r="AH43" i="6"/>
  <c r="AN43" i="6"/>
  <c r="AS43" i="6"/>
  <c r="AX43" i="6"/>
  <c r="AY47" i="6"/>
  <c r="AU47" i="6"/>
  <c r="AQ47" i="6"/>
  <c r="AM47" i="6"/>
  <c r="AI47" i="6"/>
  <c r="AE47" i="6"/>
  <c r="AA47" i="6"/>
  <c r="W47" i="6"/>
  <c r="S47" i="6"/>
  <c r="O47" i="6"/>
  <c r="K47" i="6"/>
  <c r="G47" i="6"/>
  <c r="C47" i="6"/>
  <c r="AW47" i="6"/>
  <c r="AR47" i="6"/>
  <c r="AL47" i="6"/>
  <c r="AG47" i="6"/>
  <c r="AB47" i="6"/>
  <c r="V47" i="6"/>
  <c r="Q47" i="6"/>
  <c r="L47" i="6"/>
  <c r="F47" i="6"/>
  <c r="I47" i="6"/>
  <c r="P47" i="6"/>
  <c r="X47" i="6"/>
  <c r="AD47" i="6"/>
  <c r="AK47" i="6"/>
  <c r="AS47" i="6"/>
  <c r="AW48" i="6"/>
  <c r="AS48" i="6"/>
  <c r="AO48" i="6"/>
  <c r="AK48" i="6"/>
  <c r="AG48" i="6"/>
  <c r="AC48" i="6"/>
  <c r="Y48" i="6"/>
  <c r="U48" i="6"/>
  <c r="Q48" i="6"/>
  <c r="M48" i="6"/>
  <c r="I48" i="6"/>
  <c r="E48" i="6"/>
  <c r="AU48" i="6"/>
  <c r="AP48" i="6"/>
  <c r="AJ48" i="6"/>
  <c r="AE48" i="6"/>
  <c r="Z48" i="6"/>
  <c r="T48" i="6"/>
  <c r="O48" i="6"/>
  <c r="J48" i="6"/>
  <c r="D48" i="6"/>
  <c r="H48" i="6"/>
  <c r="P48" i="6"/>
  <c r="W48" i="6"/>
  <c r="AD48" i="6"/>
  <c r="AL48" i="6"/>
  <c r="AR48" i="6"/>
  <c r="AY48" i="6"/>
  <c r="G50" i="6"/>
  <c r="N50" i="6"/>
  <c r="T50" i="6"/>
  <c r="AB50" i="6"/>
  <c r="AI50" i="6"/>
  <c r="AP50" i="6"/>
  <c r="AW50" i="6"/>
  <c r="AS50" i="6"/>
  <c r="AO50" i="6"/>
  <c r="AK50" i="6"/>
  <c r="AG50" i="6"/>
  <c r="AC50" i="6"/>
  <c r="Y50" i="6"/>
  <c r="U50" i="6"/>
  <c r="Q50" i="6"/>
  <c r="M50" i="6"/>
  <c r="I50" i="6"/>
  <c r="E50" i="6"/>
  <c r="AV50" i="6"/>
  <c r="AQ50" i="6"/>
  <c r="AL50" i="6"/>
  <c r="AF50" i="6"/>
  <c r="AA50" i="6"/>
  <c r="V50" i="6"/>
  <c r="P50" i="6"/>
  <c r="K50" i="6"/>
  <c r="F50" i="6"/>
  <c r="H50" i="6"/>
  <c r="O50" i="6"/>
  <c r="W50" i="6"/>
  <c r="AD50" i="6"/>
  <c r="AJ50" i="6"/>
  <c r="AR50" i="6"/>
  <c r="AY50" i="6"/>
  <c r="AY49" i="6"/>
  <c r="AU49" i="6"/>
  <c r="AQ49" i="6"/>
  <c r="AM49" i="6"/>
  <c r="AI49" i="6"/>
  <c r="AE49" i="6"/>
  <c r="AA49" i="6"/>
  <c r="W49" i="6"/>
  <c r="S49" i="6"/>
  <c r="O49" i="6"/>
  <c r="K49" i="6"/>
  <c r="G49" i="6"/>
  <c r="C49" i="6"/>
  <c r="H49" i="6"/>
  <c r="M49" i="6"/>
  <c r="R49" i="6"/>
  <c r="X49" i="6"/>
  <c r="AC49" i="6"/>
  <c r="AH49" i="6"/>
  <c r="AN49" i="6"/>
  <c r="AS49" i="6"/>
  <c r="AX49" i="6"/>
  <c r="AY52" i="6"/>
  <c r="AU52" i="6"/>
  <c r="AQ52" i="6"/>
  <c r="AM52" i="6"/>
  <c r="AI52" i="6"/>
  <c r="AE52" i="6"/>
  <c r="AA52" i="6"/>
  <c r="W52" i="6"/>
  <c r="S52" i="6"/>
  <c r="O52" i="6"/>
  <c r="K52" i="6"/>
  <c r="G52" i="6"/>
  <c r="AW52" i="6"/>
  <c r="AS52" i="6"/>
  <c r="AO52" i="6"/>
  <c r="AK52" i="6"/>
  <c r="AG52" i="6"/>
  <c r="AC52" i="6"/>
  <c r="Y52" i="6"/>
  <c r="U52" i="6"/>
  <c r="Q52" i="6"/>
  <c r="M52" i="6"/>
  <c r="I52" i="6"/>
  <c r="E52" i="6"/>
  <c r="H52" i="6"/>
  <c r="P52" i="6"/>
  <c r="X52" i="6"/>
  <c r="AF52" i="6"/>
  <c r="AN52" i="6"/>
  <c r="AV52" i="6"/>
  <c r="AQ6" i="5"/>
  <c r="C6" i="5"/>
  <c r="O6" i="5"/>
  <c r="D4" i="5"/>
  <c r="Z4" i="5"/>
  <c r="AU4" i="5"/>
  <c r="O4" i="5"/>
  <c r="P3" i="5"/>
  <c r="D3" i="5"/>
  <c r="J3" i="5"/>
  <c r="Q3" i="5"/>
  <c r="Y3" i="5"/>
  <c r="AF3" i="5"/>
  <c r="AL3" i="5"/>
  <c r="AT3" i="5"/>
  <c r="E3" i="5"/>
  <c r="L3" i="5"/>
  <c r="T3" i="5"/>
  <c r="Z3" i="5"/>
  <c r="AG3" i="5"/>
  <c r="AO3" i="5"/>
  <c r="AV3" i="5"/>
  <c r="I3" i="5"/>
  <c r="V3" i="5"/>
  <c r="AD3" i="5"/>
  <c r="AK3" i="5"/>
  <c r="P6" i="5"/>
  <c r="AE6" i="5"/>
  <c r="AT6" i="5"/>
  <c r="H6" i="5"/>
  <c r="V6" i="5"/>
  <c r="AI6" i="5"/>
  <c r="AY6" i="5"/>
  <c r="D9" i="5"/>
  <c r="AR9" i="5"/>
  <c r="F6" i="5"/>
  <c r="N6" i="5"/>
  <c r="X6" i="5"/>
  <c r="L9" i="5"/>
  <c r="AX12" i="5"/>
  <c r="G12" i="5"/>
  <c r="L12" i="5"/>
  <c r="Q12" i="5"/>
  <c r="W12" i="5"/>
  <c r="AB12" i="5"/>
  <c r="AG12" i="5"/>
  <c r="AM12" i="5"/>
  <c r="AR12" i="5"/>
  <c r="AW50" i="5"/>
  <c r="T50" i="5"/>
  <c r="AO50" i="5"/>
  <c r="M50" i="5"/>
  <c r="F50" i="5"/>
  <c r="AX50" i="5"/>
  <c r="AH50" i="5"/>
  <c r="AK46" i="5"/>
  <c r="C46" i="5"/>
  <c r="AB46" i="5"/>
  <c r="AP46" i="5"/>
  <c r="AV46" i="5"/>
  <c r="T46" i="5"/>
  <c r="AU42" i="5"/>
  <c r="AO42" i="5"/>
  <c r="AJ42" i="5"/>
  <c r="AE42" i="5"/>
  <c r="Y42" i="5"/>
  <c r="T42" i="5"/>
  <c r="O42" i="5"/>
  <c r="I42" i="5"/>
  <c r="D42" i="5"/>
  <c r="AY42" i="5"/>
  <c r="AS42" i="5"/>
  <c r="AN42" i="5"/>
  <c r="AI42" i="5"/>
  <c r="AC42" i="5"/>
  <c r="X42" i="5"/>
  <c r="S42" i="5"/>
  <c r="M42" i="5"/>
  <c r="H42" i="5"/>
  <c r="C42" i="5"/>
  <c r="AW42" i="5"/>
  <c r="AM42" i="5"/>
  <c r="AB42" i="5"/>
  <c r="Q42" i="5"/>
  <c r="G42" i="5"/>
  <c r="AV42" i="5"/>
  <c r="AK42" i="5"/>
  <c r="AA42" i="5"/>
  <c r="P42" i="5"/>
  <c r="E42" i="5"/>
  <c r="AR42" i="5"/>
  <c r="AG42" i="5"/>
  <c r="W42" i="5"/>
  <c r="L42" i="5"/>
  <c r="AX42" i="5"/>
  <c r="AY38" i="5"/>
  <c r="AS38" i="5"/>
  <c r="AN38" i="5"/>
  <c r="AI38" i="5"/>
  <c r="AC38" i="5"/>
  <c r="X38" i="5"/>
  <c r="S38" i="5"/>
  <c r="M38" i="5"/>
  <c r="H38" i="5"/>
  <c r="C38" i="5"/>
  <c r="AW38" i="5"/>
  <c r="AQ38" i="5"/>
  <c r="AJ38" i="5"/>
  <c r="AB38" i="5"/>
  <c r="U38" i="5"/>
  <c r="O38" i="5"/>
  <c r="G38" i="5"/>
  <c r="AV38" i="5"/>
  <c r="AO38" i="5"/>
  <c r="AG38" i="5"/>
  <c r="AA38" i="5"/>
  <c r="T38" i="5"/>
  <c r="L38" i="5"/>
  <c r="E38" i="5"/>
  <c r="AU38" i="5"/>
  <c r="AM38" i="5"/>
  <c r="AF38" i="5"/>
  <c r="Y38" i="5"/>
  <c r="Q38" i="5"/>
  <c r="K38" i="5"/>
  <c r="D38" i="5"/>
  <c r="AW34" i="5"/>
  <c r="AQ34" i="5"/>
  <c r="AJ34" i="5"/>
  <c r="AC34" i="5"/>
  <c r="X34" i="5"/>
  <c r="S34" i="5"/>
  <c r="M34" i="5"/>
  <c r="H34" i="5"/>
  <c r="C34" i="5"/>
  <c r="AV34" i="5"/>
  <c r="AM34" i="5"/>
  <c r="AE34" i="5"/>
  <c r="W34" i="5"/>
  <c r="P34" i="5"/>
  <c r="I34" i="5"/>
  <c r="AU34" i="5"/>
  <c r="AK34" i="5"/>
  <c r="AB34" i="5"/>
  <c r="U34" i="5"/>
  <c r="O34" i="5"/>
  <c r="G34" i="5"/>
  <c r="AW30" i="5"/>
  <c r="AR30" i="5"/>
  <c r="AM30" i="5"/>
  <c r="AG30" i="5"/>
  <c r="AB30" i="5"/>
  <c r="W30" i="5"/>
  <c r="Q30" i="5"/>
  <c r="L30" i="5"/>
  <c r="G30" i="5"/>
  <c r="AX30" i="5"/>
  <c r="AY30" i="5"/>
  <c r="AQ30" i="5"/>
  <c r="AJ30" i="5"/>
  <c r="AC30" i="5"/>
  <c r="U30" i="5"/>
  <c r="O30" i="5"/>
  <c r="H30" i="5"/>
  <c r="AV30" i="5"/>
  <c r="AO30" i="5"/>
  <c r="AI30" i="5"/>
  <c r="AA30" i="5"/>
  <c r="T30" i="5"/>
  <c r="M30" i="5"/>
  <c r="E30" i="5"/>
  <c r="AW26" i="5"/>
  <c r="AR26" i="5"/>
  <c r="AM26" i="5"/>
  <c r="AG26" i="5"/>
  <c r="AB26" i="5"/>
  <c r="W26" i="5"/>
  <c r="Q26" i="5"/>
  <c r="L26" i="5"/>
  <c r="G26" i="5"/>
  <c r="AX26" i="5"/>
  <c r="AY26" i="5"/>
  <c r="AQ26" i="5"/>
  <c r="AJ26" i="5"/>
  <c r="AC26" i="5"/>
  <c r="U26" i="5"/>
  <c r="O26" i="5"/>
  <c r="H26" i="5"/>
  <c r="AV26" i="5"/>
  <c r="AO26" i="5"/>
  <c r="AI26" i="5"/>
  <c r="AA26" i="5"/>
  <c r="T26" i="5"/>
  <c r="M26" i="5"/>
  <c r="E26" i="5"/>
  <c r="AU22" i="5"/>
  <c r="AO22" i="5"/>
  <c r="AJ22" i="5"/>
  <c r="AE22" i="5"/>
  <c r="Y22" i="5"/>
  <c r="T22" i="5"/>
  <c r="O22" i="5"/>
  <c r="I22" i="5"/>
  <c r="D22" i="5"/>
  <c r="AY22" i="5"/>
  <c r="AS22" i="5"/>
  <c r="AN22" i="5"/>
  <c r="AI22" i="5"/>
  <c r="AC22" i="5"/>
  <c r="X22" i="5"/>
  <c r="S22" i="5"/>
  <c r="M22" i="5"/>
  <c r="H22" i="5"/>
  <c r="C22" i="5"/>
  <c r="AU18" i="5"/>
  <c r="AO18" i="5"/>
  <c r="AJ18" i="5"/>
  <c r="AE18" i="5"/>
  <c r="Y18" i="5"/>
  <c r="T18" i="5"/>
  <c r="O18" i="5"/>
  <c r="I18" i="5"/>
  <c r="D18" i="5"/>
  <c r="AY18" i="5"/>
  <c r="AS18" i="5"/>
  <c r="AN18" i="5"/>
  <c r="AI18" i="5"/>
  <c r="AC18" i="5"/>
  <c r="X18" i="5"/>
  <c r="S18" i="5"/>
  <c r="M18" i="5"/>
  <c r="H18" i="5"/>
  <c r="C18" i="5"/>
  <c r="AU14" i="5"/>
  <c r="AO14" i="5"/>
  <c r="AJ14" i="5"/>
  <c r="AE14" i="5"/>
  <c r="Y14" i="5"/>
  <c r="T14" i="5"/>
  <c r="O14" i="5"/>
  <c r="I14" i="5"/>
  <c r="D14" i="5"/>
  <c r="AY14" i="5"/>
  <c r="AS14" i="5"/>
  <c r="AN14" i="5"/>
  <c r="AI14" i="5"/>
  <c r="AC14" i="5"/>
  <c r="X14" i="5"/>
  <c r="S14" i="5"/>
  <c r="M14" i="5"/>
  <c r="H14" i="5"/>
  <c r="C14" i="5"/>
  <c r="AV6" i="5"/>
  <c r="AP6" i="5"/>
  <c r="AU6" i="5"/>
  <c r="AN6" i="5"/>
  <c r="AF6" i="5"/>
  <c r="Z6" i="5"/>
  <c r="S6" i="5"/>
  <c r="K6" i="5"/>
  <c r="D6" i="5"/>
  <c r="J6" i="5"/>
  <c r="T6" i="5"/>
  <c r="AD6" i="5"/>
  <c r="AL6" i="5"/>
  <c r="AX14" i="5"/>
  <c r="L14" i="5"/>
  <c r="W14" i="5"/>
  <c r="AG14" i="5"/>
  <c r="AR14" i="5"/>
  <c r="E18" i="5"/>
  <c r="P18" i="5"/>
  <c r="AA18" i="5"/>
  <c r="AK18" i="5"/>
  <c r="AV18" i="5"/>
  <c r="E22" i="5"/>
  <c r="P22" i="5"/>
  <c r="AA22" i="5"/>
  <c r="AK22" i="5"/>
  <c r="AV22" i="5"/>
  <c r="I26" i="5"/>
  <c r="X26" i="5"/>
  <c r="AK26" i="5"/>
  <c r="C30" i="5"/>
  <c r="P30" i="5"/>
  <c r="AE30" i="5"/>
  <c r="AS30" i="5"/>
  <c r="D34" i="5"/>
  <c r="Q34" i="5"/>
  <c r="AF34" i="5"/>
  <c r="AX38" i="5"/>
  <c r="AE38" i="5"/>
  <c r="AF42" i="5"/>
  <c r="AB50" i="5"/>
  <c r="G14" i="5"/>
  <c r="Q14" i="5"/>
  <c r="AB14" i="5"/>
  <c r="AM14" i="5"/>
  <c r="AW14" i="5"/>
  <c r="K18" i="5"/>
  <c r="U18" i="5"/>
  <c r="AF18" i="5"/>
  <c r="AQ18" i="5"/>
  <c r="K22" i="5"/>
  <c r="U22" i="5"/>
  <c r="AF22" i="5"/>
  <c r="AQ22" i="5"/>
  <c r="C26" i="5"/>
  <c r="P26" i="5"/>
  <c r="AE26" i="5"/>
  <c r="AS26" i="5"/>
  <c r="I30" i="5"/>
  <c r="X30" i="5"/>
  <c r="AK30" i="5"/>
  <c r="K34" i="5"/>
  <c r="Y34" i="5"/>
  <c r="AO34" i="5"/>
  <c r="P38" i="5"/>
  <c r="AR38" i="5"/>
  <c r="K42" i="5"/>
  <c r="J46" i="5"/>
  <c r="AY49" i="5"/>
  <c r="AQ49" i="5"/>
  <c r="AJ49" i="5"/>
  <c r="AD49" i="5"/>
  <c r="V49" i="5"/>
  <c r="O49" i="5"/>
  <c r="H49" i="5"/>
  <c r="AV49" i="5"/>
  <c r="AP49" i="5"/>
  <c r="AI49" i="5"/>
  <c r="AA49" i="5"/>
  <c r="T49" i="5"/>
  <c r="N49" i="5"/>
  <c r="F49" i="5"/>
  <c r="AT45" i="5"/>
  <c r="AL45" i="5"/>
  <c r="AF45" i="5"/>
  <c r="Y45" i="5"/>
  <c r="Q45" i="5"/>
  <c r="J45" i="5"/>
  <c r="D45" i="5"/>
  <c r="AR45" i="5"/>
  <c r="AK45" i="5"/>
  <c r="AD45" i="5"/>
  <c r="V45" i="5"/>
  <c r="P45" i="5"/>
  <c r="I45" i="5"/>
  <c r="AP41" i="5"/>
  <c r="U41" i="5"/>
  <c r="AW41" i="5"/>
  <c r="AK41" i="5"/>
  <c r="O41" i="5"/>
  <c r="AK37" i="5"/>
  <c r="O37" i="5"/>
  <c r="AS33" i="5"/>
  <c r="AK33" i="5"/>
  <c r="AC33" i="5"/>
  <c r="U33" i="5"/>
  <c r="M33" i="5"/>
  <c r="E33" i="5"/>
  <c r="AE29" i="5"/>
  <c r="J29" i="5"/>
  <c r="O13" i="5"/>
  <c r="O17" i="5"/>
  <c r="O21" i="5"/>
  <c r="AK21" i="5"/>
  <c r="O25" i="5"/>
  <c r="AP25" i="5"/>
  <c r="O29" i="5"/>
  <c r="AP29" i="5"/>
  <c r="G33" i="5"/>
  <c r="Q33" i="5"/>
  <c r="AA33" i="5"/>
  <c r="AM33" i="5"/>
  <c r="AW33" i="5"/>
  <c r="J37" i="5"/>
  <c r="AP37" i="5"/>
  <c r="Z41" i="5"/>
  <c r="E45" i="5"/>
  <c r="T45" i="5"/>
  <c r="AG45" i="5"/>
  <c r="AV45" i="5"/>
  <c r="J49" i="5"/>
  <c r="X49" i="5"/>
  <c r="AL49" i="5"/>
  <c r="AW21" i="5"/>
  <c r="U21" i="5"/>
  <c r="AW25" i="5"/>
  <c r="U25" i="5"/>
  <c r="AU25" i="5"/>
  <c r="U29" i="5"/>
  <c r="AU29" i="5"/>
  <c r="I33" i="5"/>
  <c r="S33" i="5"/>
  <c r="AE33" i="5"/>
  <c r="AO33" i="5"/>
  <c r="AY33" i="5"/>
  <c r="U37" i="5"/>
  <c r="AU37" i="5"/>
  <c r="AE41" i="5"/>
  <c r="F45" i="5"/>
  <c r="U45" i="5"/>
  <c r="AJ45" i="5"/>
  <c r="AW45" i="5"/>
  <c r="K49" i="5"/>
  <c r="Z49" i="5"/>
  <c r="AN49" i="5"/>
  <c r="O43" i="5"/>
  <c r="G47" i="5"/>
  <c r="L51" i="5"/>
  <c r="C2" i="5"/>
  <c r="AD2" i="5" s="1"/>
  <c r="M5" i="5"/>
  <c r="AC5" i="5"/>
  <c r="AS5" i="5"/>
  <c r="AY8" i="5"/>
  <c r="AU8" i="5"/>
  <c r="AQ8" i="5"/>
  <c r="AM8" i="5"/>
  <c r="AI8" i="5"/>
  <c r="AE8" i="5"/>
  <c r="AA8" i="5"/>
  <c r="W8" i="5"/>
  <c r="S8" i="5"/>
  <c r="O8" i="5"/>
  <c r="K8" i="5"/>
  <c r="AW8" i="5"/>
  <c r="AS8" i="5"/>
  <c r="AO8" i="5"/>
  <c r="AK8" i="5"/>
  <c r="AG8" i="5"/>
  <c r="AC8" i="5"/>
  <c r="Y8" i="5"/>
  <c r="U8" i="5"/>
  <c r="Q8" i="5"/>
  <c r="M8" i="5"/>
  <c r="I8" i="5"/>
  <c r="E8" i="5"/>
  <c r="V8" i="5"/>
  <c r="R10" i="5"/>
  <c r="AY3" i="5"/>
  <c r="AU3" i="5"/>
  <c r="AQ3" i="5"/>
  <c r="AM3" i="5"/>
  <c r="AI3" i="5"/>
  <c r="AE3" i="5"/>
  <c r="AA3" i="5"/>
  <c r="W3" i="5"/>
  <c r="S3" i="5"/>
  <c r="O3" i="5"/>
  <c r="K3" i="5"/>
  <c r="G3" i="5"/>
  <c r="C3" i="5"/>
  <c r="H3" i="5"/>
  <c r="M3" i="5"/>
  <c r="R3" i="5"/>
  <c r="X3" i="5"/>
  <c r="AC3" i="5"/>
  <c r="AH3" i="5"/>
  <c r="AN3" i="5"/>
  <c r="AS3" i="5"/>
  <c r="AX3" i="5"/>
  <c r="F4" i="5"/>
  <c r="K4" i="5"/>
  <c r="P4" i="5"/>
  <c r="V4" i="5"/>
  <c r="AA4" i="5"/>
  <c r="AF4" i="5"/>
  <c r="AL4" i="5"/>
  <c r="AQ4" i="5"/>
  <c r="D5" i="5"/>
  <c r="I5" i="5"/>
  <c r="N5" i="5"/>
  <c r="T5" i="5"/>
  <c r="Y5" i="5"/>
  <c r="AD5" i="5"/>
  <c r="AJ5" i="5"/>
  <c r="AO5" i="5"/>
  <c r="AW6" i="5"/>
  <c r="AS6" i="5"/>
  <c r="AO6" i="5"/>
  <c r="AK6" i="5"/>
  <c r="AG6" i="5"/>
  <c r="AC6" i="5"/>
  <c r="Y6" i="5"/>
  <c r="U6" i="5"/>
  <c r="Q6" i="5"/>
  <c r="M6" i="5"/>
  <c r="I6" i="5"/>
  <c r="E6" i="5"/>
  <c r="G6" i="5"/>
  <c r="L6" i="5"/>
  <c r="R6" i="5"/>
  <c r="W6" i="5"/>
  <c r="AB6" i="5"/>
  <c r="AH6" i="5"/>
  <c r="AM6" i="5"/>
  <c r="AR6" i="5"/>
  <c r="AX6" i="5"/>
  <c r="E7" i="5"/>
  <c r="J7" i="5"/>
  <c r="P7" i="5"/>
  <c r="U7" i="5"/>
  <c r="Z7" i="5"/>
  <c r="AF7" i="5"/>
  <c r="AK7" i="5"/>
  <c r="AP7" i="5"/>
  <c r="AV7" i="5"/>
  <c r="C8" i="5"/>
  <c r="H8" i="5"/>
  <c r="P8" i="5"/>
  <c r="X8" i="5"/>
  <c r="AF8" i="5"/>
  <c r="AN8" i="5"/>
  <c r="AV8" i="5"/>
  <c r="F9" i="5"/>
  <c r="N9" i="5"/>
  <c r="V9" i="5"/>
  <c r="AD9" i="5"/>
  <c r="AL9" i="5"/>
  <c r="AT9" i="5"/>
  <c r="D10" i="5"/>
  <c r="L10" i="5"/>
  <c r="T10" i="5"/>
  <c r="AB10" i="5"/>
  <c r="AJ10" i="5"/>
  <c r="AV11" i="5"/>
  <c r="AR11" i="5"/>
  <c r="AN11" i="5"/>
  <c r="AJ11" i="5"/>
  <c r="AF11" i="5"/>
  <c r="AB11" i="5"/>
  <c r="X11" i="5"/>
  <c r="T11" i="5"/>
  <c r="P11" i="5"/>
  <c r="L11" i="5"/>
  <c r="AY11" i="5"/>
  <c r="AT11" i="5"/>
  <c r="AO11" i="5"/>
  <c r="AI11" i="5"/>
  <c r="AD11" i="5"/>
  <c r="Y11" i="5"/>
  <c r="S11" i="5"/>
  <c r="N11" i="5"/>
  <c r="I11" i="5"/>
  <c r="E11" i="5"/>
  <c r="AX11" i="5"/>
  <c r="AW11" i="5"/>
  <c r="AQ11" i="5"/>
  <c r="AL11" i="5"/>
  <c r="AG11" i="5"/>
  <c r="AA11" i="5"/>
  <c r="V11" i="5"/>
  <c r="Q11" i="5"/>
  <c r="K11" i="5"/>
  <c r="G11" i="5"/>
  <c r="C11" i="5"/>
  <c r="J11" i="5"/>
  <c r="U11" i="5"/>
  <c r="AE11" i="5"/>
  <c r="AP11" i="5"/>
  <c r="AY5" i="5"/>
  <c r="AU5" i="5"/>
  <c r="AQ5" i="5"/>
  <c r="AM5" i="5"/>
  <c r="AI5" i="5"/>
  <c r="AE5" i="5"/>
  <c r="AA5" i="5"/>
  <c r="W5" i="5"/>
  <c r="S5" i="5"/>
  <c r="O5" i="5"/>
  <c r="K5" i="5"/>
  <c r="G5" i="5"/>
  <c r="C5" i="5"/>
  <c r="R5" i="5"/>
  <c r="AH5" i="5"/>
  <c r="N8" i="5"/>
  <c r="AD8" i="5"/>
  <c r="AT8" i="5"/>
  <c r="AY10" i="5"/>
  <c r="AU10" i="5"/>
  <c r="AQ10" i="5"/>
  <c r="AM10" i="5"/>
  <c r="AI10" i="5"/>
  <c r="AE10" i="5"/>
  <c r="AA10" i="5"/>
  <c r="W10" i="5"/>
  <c r="S10" i="5"/>
  <c r="O10" i="5"/>
  <c r="K10" i="5"/>
  <c r="G10" i="5"/>
  <c r="C10" i="5"/>
  <c r="AW10" i="5"/>
  <c r="AS10" i="5"/>
  <c r="AO10" i="5"/>
  <c r="AK10" i="5"/>
  <c r="AG10" i="5"/>
  <c r="AC10" i="5"/>
  <c r="Y10" i="5"/>
  <c r="U10" i="5"/>
  <c r="Q10" i="5"/>
  <c r="M10" i="5"/>
  <c r="I10" i="5"/>
  <c r="E10" i="5"/>
  <c r="Z10" i="5"/>
  <c r="AP10" i="5"/>
  <c r="AX10" i="5"/>
  <c r="AW4" i="5"/>
  <c r="AS4" i="5"/>
  <c r="AO4" i="5"/>
  <c r="AK4" i="5"/>
  <c r="AG4" i="5"/>
  <c r="AC4" i="5"/>
  <c r="Y4" i="5"/>
  <c r="U4" i="5"/>
  <c r="Q4" i="5"/>
  <c r="M4" i="5"/>
  <c r="I4" i="5"/>
  <c r="E4" i="5"/>
  <c r="G4" i="5"/>
  <c r="L4" i="5"/>
  <c r="R4" i="5"/>
  <c r="W4" i="5"/>
  <c r="AB4" i="5"/>
  <c r="AH4" i="5"/>
  <c r="AM4" i="5"/>
  <c r="AR4" i="5"/>
  <c r="AX4" i="5"/>
  <c r="E5" i="5"/>
  <c r="J5" i="5"/>
  <c r="P5" i="5"/>
  <c r="U5" i="5"/>
  <c r="Z5" i="5"/>
  <c r="AF5" i="5"/>
  <c r="AK5" i="5"/>
  <c r="AP5" i="5"/>
  <c r="AV5" i="5"/>
  <c r="F7" i="5"/>
  <c r="L7" i="5"/>
  <c r="Q7" i="5"/>
  <c r="V7" i="5"/>
  <c r="AB7" i="5"/>
  <c r="AG7" i="5"/>
  <c r="AL7" i="5"/>
  <c r="AR7" i="5"/>
  <c r="D8" i="5"/>
  <c r="J8" i="5"/>
  <c r="R8" i="5"/>
  <c r="Z8" i="5"/>
  <c r="AH8" i="5"/>
  <c r="AP8" i="5"/>
  <c r="AX8" i="5"/>
  <c r="H9" i="5"/>
  <c r="P9" i="5"/>
  <c r="X9" i="5"/>
  <c r="AF9" i="5"/>
  <c r="AN9" i="5"/>
  <c r="F10" i="5"/>
  <c r="N10" i="5"/>
  <c r="V10" i="5"/>
  <c r="AD10" i="5"/>
  <c r="AL10" i="5"/>
  <c r="AT10" i="5"/>
  <c r="H5" i="5"/>
  <c r="X5" i="5"/>
  <c r="AN5" i="5"/>
  <c r="AX5" i="5"/>
  <c r="G8" i="5"/>
  <c r="AL8" i="5"/>
  <c r="J10" i="5"/>
  <c r="AH10" i="5"/>
  <c r="C4" i="5"/>
  <c r="H4" i="5"/>
  <c r="N4" i="5"/>
  <c r="S4" i="5"/>
  <c r="X4" i="5"/>
  <c r="AD4" i="5"/>
  <c r="AI4" i="5"/>
  <c r="AN4" i="5"/>
  <c r="AT4" i="5"/>
  <c r="AY4" i="5"/>
  <c r="F5" i="5"/>
  <c r="L5" i="5"/>
  <c r="Q5" i="5"/>
  <c r="V5" i="5"/>
  <c r="AB5" i="5"/>
  <c r="AG5" i="5"/>
  <c r="AL5" i="5"/>
  <c r="AR5" i="5"/>
  <c r="AW5" i="5"/>
  <c r="AY7" i="5"/>
  <c r="AU7" i="5"/>
  <c r="AQ7" i="5"/>
  <c r="AM7" i="5"/>
  <c r="AI7" i="5"/>
  <c r="AE7" i="5"/>
  <c r="AA7" i="5"/>
  <c r="W7" i="5"/>
  <c r="S7" i="5"/>
  <c r="O7" i="5"/>
  <c r="K7" i="5"/>
  <c r="G7" i="5"/>
  <c r="C7" i="5"/>
  <c r="H7" i="5"/>
  <c r="M7" i="5"/>
  <c r="R7" i="5"/>
  <c r="X7" i="5"/>
  <c r="AC7" i="5"/>
  <c r="AH7" i="5"/>
  <c r="AN7" i="5"/>
  <c r="AS7" i="5"/>
  <c r="AX7" i="5"/>
  <c r="F8" i="5"/>
  <c r="L8" i="5"/>
  <c r="T8" i="5"/>
  <c r="AB8" i="5"/>
  <c r="AJ8" i="5"/>
  <c r="AR8" i="5"/>
  <c r="AW9" i="5"/>
  <c r="AS9" i="5"/>
  <c r="AO9" i="5"/>
  <c r="AK9" i="5"/>
  <c r="AG9" i="5"/>
  <c r="AC9" i="5"/>
  <c r="Y9" i="5"/>
  <c r="U9" i="5"/>
  <c r="Q9" i="5"/>
  <c r="M9" i="5"/>
  <c r="I9" i="5"/>
  <c r="E9" i="5"/>
  <c r="AY9" i="5"/>
  <c r="AU9" i="5"/>
  <c r="AQ9" i="5"/>
  <c r="AM9" i="5"/>
  <c r="AI9" i="5"/>
  <c r="AE9" i="5"/>
  <c r="AA9" i="5"/>
  <c r="W9" i="5"/>
  <c r="S9" i="5"/>
  <c r="O9" i="5"/>
  <c r="K9" i="5"/>
  <c r="G9" i="5"/>
  <c r="C9" i="5"/>
  <c r="J9" i="5"/>
  <c r="R9" i="5"/>
  <c r="Z9" i="5"/>
  <c r="AH9" i="5"/>
  <c r="AP9" i="5"/>
  <c r="AX9" i="5"/>
  <c r="H10" i="5"/>
  <c r="P10" i="5"/>
  <c r="X10" i="5"/>
  <c r="AF10" i="5"/>
  <c r="AN10" i="5"/>
  <c r="AV10" i="5"/>
  <c r="F13" i="5"/>
  <c r="K13" i="5"/>
  <c r="Q13" i="5"/>
  <c r="V13" i="5"/>
  <c r="AA13" i="5"/>
  <c r="AG13" i="5"/>
  <c r="AL13" i="5"/>
  <c r="AQ13" i="5"/>
  <c r="F15" i="5"/>
  <c r="K15" i="5"/>
  <c r="Q15" i="5"/>
  <c r="V15" i="5"/>
  <c r="AA15" i="5"/>
  <c r="AG15" i="5"/>
  <c r="AL15" i="5"/>
  <c r="AQ15" i="5"/>
  <c r="F17" i="5"/>
  <c r="K17" i="5"/>
  <c r="Q17" i="5"/>
  <c r="V17" i="5"/>
  <c r="AA17" i="5"/>
  <c r="AG17" i="5"/>
  <c r="AL17" i="5"/>
  <c r="AQ17" i="5"/>
  <c r="F19" i="5"/>
  <c r="K19" i="5"/>
  <c r="Q19" i="5"/>
  <c r="V19" i="5"/>
  <c r="AA19" i="5"/>
  <c r="AG19" i="5"/>
  <c r="AL19" i="5"/>
  <c r="AQ19" i="5"/>
  <c r="F21" i="5"/>
  <c r="K21" i="5"/>
  <c r="Q21" i="5"/>
  <c r="V21" i="5"/>
  <c r="AA21" i="5"/>
  <c r="AG21" i="5"/>
  <c r="AL21" i="5"/>
  <c r="AQ21" i="5"/>
  <c r="F23" i="5"/>
  <c r="K23" i="5"/>
  <c r="Q23" i="5"/>
  <c r="V23" i="5"/>
  <c r="AA23" i="5"/>
  <c r="AG23" i="5"/>
  <c r="AL23" i="5"/>
  <c r="AQ23" i="5"/>
  <c r="F25" i="5"/>
  <c r="K25" i="5"/>
  <c r="Q25" i="5"/>
  <c r="V25" i="5"/>
  <c r="AA25" i="5"/>
  <c r="AG25" i="5"/>
  <c r="AL25" i="5"/>
  <c r="AQ25" i="5"/>
  <c r="F27" i="5"/>
  <c r="K27" i="5"/>
  <c r="Q27" i="5"/>
  <c r="V27" i="5"/>
  <c r="AA27" i="5"/>
  <c r="AG27" i="5"/>
  <c r="AL27" i="5"/>
  <c r="AQ27" i="5"/>
  <c r="F29" i="5"/>
  <c r="K29" i="5"/>
  <c r="Q29" i="5"/>
  <c r="V29" i="5"/>
  <c r="AA29" i="5"/>
  <c r="AG29" i="5"/>
  <c r="AL29" i="5"/>
  <c r="AQ29" i="5"/>
  <c r="AV13" i="5"/>
  <c r="AR13" i="5"/>
  <c r="AN13" i="5"/>
  <c r="AJ13" i="5"/>
  <c r="AF13" i="5"/>
  <c r="AB13" i="5"/>
  <c r="X13" i="5"/>
  <c r="T13" i="5"/>
  <c r="P13" i="5"/>
  <c r="L13" i="5"/>
  <c r="H13" i="5"/>
  <c r="D13" i="5"/>
  <c r="G13" i="5"/>
  <c r="M13" i="5"/>
  <c r="R13" i="5"/>
  <c r="W13" i="5"/>
  <c r="AC13" i="5"/>
  <c r="AH13" i="5"/>
  <c r="AM13" i="5"/>
  <c r="AS13" i="5"/>
  <c r="AX13" i="5"/>
  <c r="AV15" i="5"/>
  <c r="AR15" i="5"/>
  <c r="AN15" i="5"/>
  <c r="AJ15" i="5"/>
  <c r="AF15" i="5"/>
  <c r="AB15" i="5"/>
  <c r="X15" i="5"/>
  <c r="T15" i="5"/>
  <c r="P15" i="5"/>
  <c r="L15" i="5"/>
  <c r="H15" i="5"/>
  <c r="D15" i="5"/>
  <c r="G15" i="5"/>
  <c r="M15" i="5"/>
  <c r="R15" i="5"/>
  <c r="W15" i="5"/>
  <c r="AC15" i="5"/>
  <c r="AH15" i="5"/>
  <c r="AM15" i="5"/>
  <c r="AS15" i="5"/>
  <c r="AX15" i="5"/>
  <c r="AV17" i="5"/>
  <c r="AR17" i="5"/>
  <c r="AN17" i="5"/>
  <c r="AJ17" i="5"/>
  <c r="AF17" i="5"/>
  <c r="AB17" i="5"/>
  <c r="X17" i="5"/>
  <c r="T17" i="5"/>
  <c r="P17" i="5"/>
  <c r="L17" i="5"/>
  <c r="H17" i="5"/>
  <c r="D17" i="5"/>
  <c r="G17" i="5"/>
  <c r="M17" i="5"/>
  <c r="R17" i="5"/>
  <c r="W17" i="5"/>
  <c r="AC17" i="5"/>
  <c r="AH17" i="5"/>
  <c r="AM17" i="5"/>
  <c r="AS17" i="5"/>
  <c r="AX17" i="5"/>
  <c r="AV19" i="5"/>
  <c r="AR19" i="5"/>
  <c r="AN19" i="5"/>
  <c r="AJ19" i="5"/>
  <c r="AF19" i="5"/>
  <c r="AB19" i="5"/>
  <c r="X19" i="5"/>
  <c r="T19" i="5"/>
  <c r="P19" i="5"/>
  <c r="L19" i="5"/>
  <c r="H19" i="5"/>
  <c r="D19" i="5"/>
  <c r="G19" i="5"/>
  <c r="M19" i="5"/>
  <c r="R19" i="5"/>
  <c r="W19" i="5"/>
  <c r="AC19" i="5"/>
  <c r="AH19" i="5"/>
  <c r="AM19" i="5"/>
  <c r="AS19" i="5"/>
  <c r="AX19" i="5"/>
  <c r="AV21" i="5"/>
  <c r="AR21" i="5"/>
  <c r="AN21" i="5"/>
  <c r="AJ21" i="5"/>
  <c r="AF21" i="5"/>
  <c r="AB21" i="5"/>
  <c r="X21" i="5"/>
  <c r="T21" i="5"/>
  <c r="P21" i="5"/>
  <c r="L21" i="5"/>
  <c r="H21" i="5"/>
  <c r="D21" i="5"/>
  <c r="G21" i="5"/>
  <c r="M21" i="5"/>
  <c r="R21" i="5"/>
  <c r="W21" i="5"/>
  <c r="AC21" i="5"/>
  <c r="AH21" i="5"/>
  <c r="AM21" i="5"/>
  <c r="AS21" i="5"/>
  <c r="AX21" i="5"/>
  <c r="AV23" i="5"/>
  <c r="AR23" i="5"/>
  <c r="AN23" i="5"/>
  <c r="AJ23" i="5"/>
  <c r="AF23" i="5"/>
  <c r="AB23" i="5"/>
  <c r="X23" i="5"/>
  <c r="T23" i="5"/>
  <c r="P23" i="5"/>
  <c r="L23" i="5"/>
  <c r="H23" i="5"/>
  <c r="D23" i="5"/>
  <c r="G23" i="5"/>
  <c r="M23" i="5"/>
  <c r="R23" i="5"/>
  <c r="W23" i="5"/>
  <c r="AC23" i="5"/>
  <c r="AH23" i="5"/>
  <c r="AM23" i="5"/>
  <c r="AS23" i="5"/>
  <c r="AX23" i="5"/>
  <c r="AV25" i="5"/>
  <c r="AR25" i="5"/>
  <c r="AN25" i="5"/>
  <c r="AJ25" i="5"/>
  <c r="AF25" i="5"/>
  <c r="AB25" i="5"/>
  <c r="X25" i="5"/>
  <c r="T25" i="5"/>
  <c r="P25" i="5"/>
  <c r="L25" i="5"/>
  <c r="H25" i="5"/>
  <c r="D25" i="5"/>
  <c r="G25" i="5"/>
  <c r="M25" i="5"/>
  <c r="R25" i="5"/>
  <c r="W25" i="5"/>
  <c r="AC25" i="5"/>
  <c r="AH25" i="5"/>
  <c r="AM25" i="5"/>
  <c r="AS25" i="5"/>
  <c r="AX25" i="5"/>
  <c r="AV27" i="5"/>
  <c r="AR27" i="5"/>
  <c r="AN27" i="5"/>
  <c r="AJ27" i="5"/>
  <c r="AF27" i="5"/>
  <c r="AB27" i="5"/>
  <c r="X27" i="5"/>
  <c r="T27" i="5"/>
  <c r="P27" i="5"/>
  <c r="L27" i="5"/>
  <c r="H27" i="5"/>
  <c r="D27" i="5"/>
  <c r="G27" i="5"/>
  <c r="M27" i="5"/>
  <c r="R27" i="5"/>
  <c r="W27" i="5"/>
  <c r="AC27" i="5"/>
  <c r="AH27" i="5"/>
  <c r="AM27" i="5"/>
  <c r="AS27" i="5"/>
  <c r="AX27" i="5"/>
  <c r="AV29" i="5"/>
  <c r="AR29" i="5"/>
  <c r="AN29" i="5"/>
  <c r="AJ29" i="5"/>
  <c r="AF29" i="5"/>
  <c r="AB29" i="5"/>
  <c r="X29" i="5"/>
  <c r="T29" i="5"/>
  <c r="P29" i="5"/>
  <c r="L29" i="5"/>
  <c r="H29" i="5"/>
  <c r="D29" i="5"/>
  <c r="G29" i="5"/>
  <c r="M29" i="5"/>
  <c r="R29" i="5"/>
  <c r="W29" i="5"/>
  <c r="AC29" i="5"/>
  <c r="AH29" i="5"/>
  <c r="AM29" i="5"/>
  <c r="AS29" i="5"/>
  <c r="AX29" i="5"/>
  <c r="C13" i="5"/>
  <c r="I13" i="5"/>
  <c r="N13" i="5"/>
  <c r="S13" i="5"/>
  <c r="Y13" i="5"/>
  <c r="AD13" i="5"/>
  <c r="AI13" i="5"/>
  <c r="AO13" i="5"/>
  <c r="AT13" i="5"/>
  <c r="AY13" i="5"/>
  <c r="C15" i="5"/>
  <c r="I15" i="5"/>
  <c r="N15" i="5"/>
  <c r="S15" i="5"/>
  <c r="Y15" i="5"/>
  <c r="AD15" i="5"/>
  <c r="AI15" i="5"/>
  <c r="AO15" i="5"/>
  <c r="AT15" i="5"/>
  <c r="AY15" i="5"/>
  <c r="C17" i="5"/>
  <c r="I17" i="5"/>
  <c r="N17" i="5"/>
  <c r="S17" i="5"/>
  <c r="Y17" i="5"/>
  <c r="AD17" i="5"/>
  <c r="AI17" i="5"/>
  <c r="AO17" i="5"/>
  <c r="AT17" i="5"/>
  <c r="AY17" i="5"/>
  <c r="C19" i="5"/>
  <c r="I19" i="5"/>
  <c r="N19" i="5"/>
  <c r="S19" i="5"/>
  <c r="Y19" i="5"/>
  <c r="AD19" i="5"/>
  <c r="AI19" i="5"/>
  <c r="AO19" i="5"/>
  <c r="AT19" i="5"/>
  <c r="AY19" i="5"/>
  <c r="C21" i="5"/>
  <c r="I21" i="5"/>
  <c r="N21" i="5"/>
  <c r="S21" i="5"/>
  <c r="Y21" i="5"/>
  <c r="AD21" i="5"/>
  <c r="AI21" i="5"/>
  <c r="AO21" i="5"/>
  <c r="AT21" i="5"/>
  <c r="AY21" i="5"/>
  <c r="C23" i="5"/>
  <c r="I23" i="5"/>
  <c r="N23" i="5"/>
  <c r="S23" i="5"/>
  <c r="Y23" i="5"/>
  <c r="AD23" i="5"/>
  <c r="AI23" i="5"/>
  <c r="AO23" i="5"/>
  <c r="AT23" i="5"/>
  <c r="AY23" i="5"/>
  <c r="C25" i="5"/>
  <c r="I25" i="5"/>
  <c r="N25" i="5"/>
  <c r="S25" i="5"/>
  <c r="Y25" i="5"/>
  <c r="AD25" i="5"/>
  <c r="AI25" i="5"/>
  <c r="AO25" i="5"/>
  <c r="AT25" i="5"/>
  <c r="AY25" i="5"/>
  <c r="C27" i="5"/>
  <c r="I27" i="5"/>
  <c r="N27" i="5"/>
  <c r="S27" i="5"/>
  <c r="Y27" i="5"/>
  <c r="AD27" i="5"/>
  <c r="AI27" i="5"/>
  <c r="AO27" i="5"/>
  <c r="AT27" i="5"/>
  <c r="AY27" i="5"/>
  <c r="C29" i="5"/>
  <c r="I29" i="5"/>
  <c r="N29" i="5"/>
  <c r="S29" i="5"/>
  <c r="Y29" i="5"/>
  <c r="AD29" i="5"/>
  <c r="AI29" i="5"/>
  <c r="AO29" i="5"/>
  <c r="AT29" i="5"/>
  <c r="AY29" i="5"/>
  <c r="F12" i="5"/>
  <c r="J12" i="5"/>
  <c r="N12" i="5"/>
  <c r="R12" i="5"/>
  <c r="V12" i="5"/>
  <c r="Z12" i="5"/>
  <c r="AD12" i="5"/>
  <c r="AH12" i="5"/>
  <c r="AL12" i="5"/>
  <c r="AP12" i="5"/>
  <c r="AT12" i="5"/>
  <c r="F14" i="5"/>
  <c r="J14" i="5"/>
  <c r="N14" i="5"/>
  <c r="R14" i="5"/>
  <c r="V14" i="5"/>
  <c r="Z14" i="5"/>
  <c r="AD14" i="5"/>
  <c r="AH14" i="5"/>
  <c r="AL14" i="5"/>
  <c r="AP14" i="5"/>
  <c r="AT14" i="5"/>
  <c r="F16" i="5"/>
  <c r="J16" i="5"/>
  <c r="N16" i="5"/>
  <c r="R16" i="5"/>
  <c r="V16" i="5"/>
  <c r="Z16" i="5"/>
  <c r="AD16" i="5"/>
  <c r="AH16" i="5"/>
  <c r="AL16" i="5"/>
  <c r="AP16" i="5"/>
  <c r="AT16" i="5"/>
  <c r="F18" i="5"/>
  <c r="J18" i="5"/>
  <c r="N18" i="5"/>
  <c r="R18" i="5"/>
  <c r="V18" i="5"/>
  <c r="Z18" i="5"/>
  <c r="AD18" i="5"/>
  <c r="AH18" i="5"/>
  <c r="AL18" i="5"/>
  <c r="AP18" i="5"/>
  <c r="AT18" i="5"/>
  <c r="F20" i="5"/>
  <c r="J20" i="5"/>
  <c r="N20" i="5"/>
  <c r="R20" i="5"/>
  <c r="V20" i="5"/>
  <c r="Z20" i="5"/>
  <c r="AD20" i="5"/>
  <c r="AH20" i="5"/>
  <c r="AL20" i="5"/>
  <c r="AP20" i="5"/>
  <c r="AT20" i="5"/>
  <c r="F22" i="5"/>
  <c r="J22" i="5"/>
  <c r="N22" i="5"/>
  <c r="R22" i="5"/>
  <c r="V22" i="5"/>
  <c r="Z22" i="5"/>
  <c r="AD22" i="5"/>
  <c r="AH22" i="5"/>
  <c r="AL22" i="5"/>
  <c r="AP22" i="5"/>
  <c r="AT22" i="5"/>
  <c r="F24" i="5"/>
  <c r="J24" i="5"/>
  <c r="N24" i="5"/>
  <c r="R24" i="5"/>
  <c r="V24" i="5"/>
  <c r="Z24" i="5"/>
  <c r="AD24" i="5"/>
  <c r="AH24" i="5"/>
  <c r="AL24" i="5"/>
  <c r="AP24" i="5"/>
  <c r="AT24" i="5"/>
  <c r="F26" i="5"/>
  <c r="J26" i="5"/>
  <c r="N26" i="5"/>
  <c r="R26" i="5"/>
  <c r="V26" i="5"/>
  <c r="Z26" i="5"/>
  <c r="AD26" i="5"/>
  <c r="AH26" i="5"/>
  <c r="AL26" i="5"/>
  <c r="AP26" i="5"/>
  <c r="AT26" i="5"/>
  <c r="F28" i="5"/>
  <c r="J28" i="5"/>
  <c r="N28" i="5"/>
  <c r="R28" i="5"/>
  <c r="V28" i="5"/>
  <c r="Z28" i="5"/>
  <c r="AD28" i="5"/>
  <c r="AH28" i="5"/>
  <c r="AL28" i="5"/>
  <c r="AP28" i="5"/>
  <c r="AT28" i="5"/>
  <c r="F30" i="5"/>
  <c r="J30" i="5"/>
  <c r="N30" i="5"/>
  <c r="R30" i="5"/>
  <c r="V30" i="5"/>
  <c r="Z30" i="5"/>
  <c r="AD30" i="5"/>
  <c r="AH30" i="5"/>
  <c r="AL30" i="5"/>
  <c r="AP30" i="5"/>
  <c r="AT30" i="5"/>
  <c r="D31" i="5"/>
  <c r="H31" i="5"/>
  <c r="L31" i="5"/>
  <c r="P31" i="5"/>
  <c r="T31" i="5"/>
  <c r="X31" i="5"/>
  <c r="AB31" i="5"/>
  <c r="AF31" i="5"/>
  <c r="AJ31" i="5"/>
  <c r="AN31" i="5"/>
  <c r="AR31" i="5"/>
  <c r="AV31" i="5"/>
  <c r="F32" i="5"/>
  <c r="J32" i="5"/>
  <c r="N32" i="5"/>
  <c r="R32" i="5"/>
  <c r="V32" i="5"/>
  <c r="Z32" i="5"/>
  <c r="AD32" i="5"/>
  <c r="AH32" i="5"/>
  <c r="AL32" i="5"/>
  <c r="AP32" i="5"/>
  <c r="AT32" i="5"/>
  <c r="D33" i="5"/>
  <c r="H33" i="5"/>
  <c r="L33" i="5"/>
  <c r="P33" i="5"/>
  <c r="T33" i="5"/>
  <c r="X33" i="5"/>
  <c r="AB33" i="5"/>
  <c r="AF33" i="5"/>
  <c r="AJ33" i="5"/>
  <c r="AN33" i="5"/>
  <c r="AR33" i="5"/>
  <c r="AV33" i="5"/>
  <c r="AX34" i="5"/>
  <c r="AT34" i="5"/>
  <c r="AP34" i="5"/>
  <c r="AL34" i="5"/>
  <c r="AH34" i="5"/>
  <c r="F34" i="5"/>
  <c r="J34" i="5"/>
  <c r="N34" i="5"/>
  <c r="R34" i="5"/>
  <c r="V34" i="5"/>
  <c r="Z34" i="5"/>
  <c r="AD34" i="5"/>
  <c r="AI34" i="5"/>
  <c r="AN34" i="5"/>
  <c r="AS34" i="5"/>
  <c r="AY34" i="5"/>
  <c r="F35" i="5"/>
  <c r="K35" i="5"/>
  <c r="Q35" i="5"/>
  <c r="V35" i="5"/>
  <c r="AA35" i="5"/>
  <c r="AG35" i="5"/>
  <c r="AL35" i="5"/>
  <c r="AQ35" i="5"/>
  <c r="F37" i="5"/>
  <c r="K37" i="5"/>
  <c r="Q37" i="5"/>
  <c r="V37" i="5"/>
  <c r="AA37" i="5"/>
  <c r="AG37" i="5"/>
  <c r="AL37" i="5"/>
  <c r="AQ37" i="5"/>
  <c r="F39" i="5"/>
  <c r="K39" i="5"/>
  <c r="Q39" i="5"/>
  <c r="V39" i="5"/>
  <c r="AA39" i="5"/>
  <c r="AG39" i="5"/>
  <c r="AL39" i="5"/>
  <c r="AQ39" i="5"/>
  <c r="F41" i="5"/>
  <c r="K41" i="5"/>
  <c r="Q41" i="5"/>
  <c r="V41" i="5"/>
  <c r="AA41" i="5"/>
  <c r="AG41" i="5"/>
  <c r="AL41" i="5"/>
  <c r="AQ41" i="5"/>
  <c r="F43" i="5"/>
  <c r="K43" i="5"/>
  <c r="Q43" i="5"/>
  <c r="V43" i="5"/>
  <c r="AA43" i="5"/>
  <c r="AG43" i="5"/>
  <c r="AL43" i="5"/>
  <c r="AQ43" i="5"/>
  <c r="D46" i="5"/>
  <c r="L46" i="5"/>
  <c r="U46" i="5"/>
  <c r="AD46" i="5"/>
  <c r="AO46" i="5"/>
  <c r="AW46" i="5"/>
  <c r="H47" i="5"/>
  <c r="S47" i="5"/>
  <c r="AB47" i="5"/>
  <c r="AJ47" i="5"/>
  <c r="AV35" i="5"/>
  <c r="AR35" i="5"/>
  <c r="AN35" i="5"/>
  <c r="AJ35" i="5"/>
  <c r="AF35" i="5"/>
  <c r="AB35" i="5"/>
  <c r="X35" i="5"/>
  <c r="T35" i="5"/>
  <c r="P35" i="5"/>
  <c r="L35" i="5"/>
  <c r="H35" i="5"/>
  <c r="D35" i="5"/>
  <c r="G35" i="5"/>
  <c r="M35" i="5"/>
  <c r="R35" i="5"/>
  <c r="W35" i="5"/>
  <c r="AC35" i="5"/>
  <c r="AH35" i="5"/>
  <c r="AM35" i="5"/>
  <c r="AS35" i="5"/>
  <c r="AX35" i="5"/>
  <c r="AV37" i="5"/>
  <c r="AR37" i="5"/>
  <c r="AN37" i="5"/>
  <c r="AJ37" i="5"/>
  <c r="AF37" i="5"/>
  <c r="AB37" i="5"/>
  <c r="X37" i="5"/>
  <c r="T37" i="5"/>
  <c r="P37" i="5"/>
  <c r="L37" i="5"/>
  <c r="H37" i="5"/>
  <c r="D37" i="5"/>
  <c r="G37" i="5"/>
  <c r="M37" i="5"/>
  <c r="R37" i="5"/>
  <c r="W37" i="5"/>
  <c r="AC37" i="5"/>
  <c r="AH37" i="5"/>
  <c r="AM37" i="5"/>
  <c r="AS37" i="5"/>
  <c r="AX37" i="5"/>
  <c r="AV39" i="5"/>
  <c r="AR39" i="5"/>
  <c r="AN39" i="5"/>
  <c r="AJ39" i="5"/>
  <c r="AF39" i="5"/>
  <c r="AB39" i="5"/>
  <c r="X39" i="5"/>
  <c r="T39" i="5"/>
  <c r="P39" i="5"/>
  <c r="L39" i="5"/>
  <c r="H39" i="5"/>
  <c r="D39" i="5"/>
  <c r="G39" i="5"/>
  <c r="M39" i="5"/>
  <c r="R39" i="5"/>
  <c r="W39" i="5"/>
  <c r="AC39" i="5"/>
  <c r="AH39" i="5"/>
  <c r="AM39" i="5"/>
  <c r="AS39" i="5"/>
  <c r="AX39" i="5"/>
  <c r="AV41" i="5"/>
  <c r="AR41" i="5"/>
  <c r="AN41" i="5"/>
  <c r="AJ41" i="5"/>
  <c r="AF41" i="5"/>
  <c r="AB41" i="5"/>
  <c r="X41" i="5"/>
  <c r="T41" i="5"/>
  <c r="P41" i="5"/>
  <c r="L41" i="5"/>
  <c r="H41" i="5"/>
  <c r="D41" i="5"/>
  <c r="G41" i="5"/>
  <c r="M41" i="5"/>
  <c r="R41" i="5"/>
  <c r="W41" i="5"/>
  <c r="AC41" i="5"/>
  <c r="AH41" i="5"/>
  <c r="AM41" i="5"/>
  <c r="AS41" i="5"/>
  <c r="AX41" i="5"/>
  <c r="AV43" i="5"/>
  <c r="AR43" i="5"/>
  <c r="AN43" i="5"/>
  <c r="AJ43" i="5"/>
  <c r="AF43" i="5"/>
  <c r="AB43" i="5"/>
  <c r="X43" i="5"/>
  <c r="T43" i="5"/>
  <c r="P43" i="5"/>
  <c r="L43" i="5"/>
  <c r="H43" i="5"/>
  <c r="D43" i="5"/>
  <c r="G43" i="5"/>
  <c r="M43" i="5"/>
  <c r="R43" i="5"/>
  <c r="W43" i="5"/>
  <c r="AC43" i="5"/>
  <c r="AH43" i="5"/>
  <c r="AM43" i="5"/>
  <c r="AS43" i="5"/>
  <c r="AX43" i="5"/>
  <c r="G46" i="5"/>
  <c r="N46" i="5"/>
  <c r="V46" i="5"/>
  <c r="AG46" i="5"/>
  <c r="AW47" i="5"/>
  <c r="AS47" i="5"/>
  <c r="AO47" i="5"/>
  <c r="AK47" i="5"/>
  <c r="AG47" i="5"/>
  <c r="AC47" i="5"/>
  <c r="Y47" i="5"/>
  <c r="U47" i="5"/>
  <c r="Q47" i="5"/>
  <c r="M47" i="5"/>
  <c r="I47" i="5"/>
  <c r="E47" i="5"/>
  <c r="AV47" i="5"/>
  <c r="AQ47" i="5"/>
  <c r="AL47" i="5"/>
  <c r="AF47" i="5"/>
  <c r="AA47" i="5"/>
  <c r="V47" i="5"/>
  <c r="P47" i="5"/>
  <c r="K47" i="5"/>
  <c r="F47" i="5"/>
  <c r="AT47" i="5"/>
  <c r="AM47" i="5"/>
  <c r="AE47" i="5"/>
  <c r="X47" i="5"/>
  <c r="R47" i="5"/>
  <c r="J47" i="5"/>
  <c r="C47" i="5"/>
  <c r="L47" i="5"/>
  <c r="T47" i="5"/>
  <c r="AD47" i="5"/>
  <c r="AN47" i="5"/>
  <c r="AX47" i="5"/>
  <c r="F31" i="5"/>
  <c r="J31" i="5"/>
  <c r="N31" i="5"/>
  <c r="R31" i="5"/>
  <c r="V31" i="5"/>
  <c r="Z31" i="5"/>
  <c r="AD31" i="5"/>
  <c r="AH31" i="5"/>
  <c r="AL31" i="5"/>
  <c r="AP31" i="5"/>
  <c r="AT31" i="5"/>
  <c r="F33" i="5"/>
  <c r="J33" i="5"/>
  <c r="N33" i="5"/>
  <c r="R33" i="5"/>
  <c r="V33" i="5"/>
  <c r="Z33" i="5"/>
  <c r="AD33" i="5"/>
  <c r="AH33" i="5"/>
  <c r="AL33" i="5"/>
  <c r="AP33" i="5"/>
  <c r="AT33" i="5"/>
  <c r="C35" i="5"/>
  <c r="I35" i="5"/>
  <c r="N35" i="5"/>
  <c r="S35" i="5"/>
  <c r="Y35" i="5"/>
  <c r="AD35" i="5"/>
  <c r="AI35" i="5"/>
  <c r="AO35" i="5"/>
  <c r="AT35" i="5"/>
  <c r="AY35" i="5"/>
  <c r="C37" i="5"/>
  <c r="I37" i="5"/>
  <c r="N37" i="5"/>
  <c r="S37" i="5"/>
  <c r="Y37" i="5"/>
  <c r="AD37" i="5"/>
  <c r="AI37" i="5"/>
  <c r="AO37" i="5"/>
  <c r="AT37" i="5"/>
  <c r="AY37" i="5"/>
  <c r="C39" i="5"/>
  <c r="I39" i="5"/>
  <c r="N39" i="5"/>
  <c r="S39" i="5"/>
  <c r="Y39" i="5"/>
  <c r="AD39" i="5"/>
  <c r="AI39" i="5"/>
  <c r="AO39" i="5"/>
  <c r="AT39" i="5"/>
  <c r="AY39" i="5"/>
  <c r="C41" i="5"/>
  <c r="I41" i="5"/>
  <c r="N41" i="5"/>
  <c r="S41" i="5"/>
  <c r="Y41" i="5"/>
  <c r="AD41" i="5"/>
  <c r="AI41" i="5"/>
  <c r="AO41" i="5"/>
  <c r="AT41" i="5"/>
  <c r="AY41" i="5"/>
  <c r="C43" i="5"/>
  <c r="I43" i="5"/>
  <c r="N43" i="5"/>
  <c r="S43" i="5"/>
  <c r="Y43" i="5"/>
  <c r="AD43" i="5"/>
  <c r="AI43" i="5"/>
  <c r="AO43" i="5"/>
  <c r="AT43" i="5"/>
  <c r="AY43" i="5"/>
  <c r="AY46" i="5"/>
  <c r="AU46" i="5"/>
  <c r="AQ46" i="5"/>
  <c r="AM46" i="5"/>
  <c r="AI46" i="5"/>
  <c r="AE46" i="5"/>
  <c r="AA46" i="5"/>
  <c r="W46" i="5"/>
  <c r="S46" i="5"/>
  <c r="O46" i="5"/>
  <c r="AX46" i="5"/>
  <c r="AS46" i="5"/>
  <c r="AN46" i="5"/>
  <c r="AH46" i="5"/>
  <c r="AC46" i="5"/>
  <c r="X46" i="5"/>
  <c r="R46" i="5"/>
  <c r="M46" i="5"/>
  <c r="I46" i="5"/>
  <c r="E46" i="5"/>
  <c r="AT46" i="5"/>
  <c r="AL46" i="5"/>
  <c r="AF46" i="5"/>
  <c r="Y46" i="5"/>
  <c r="Q46" i="5"/>
  <c r="K46" i="5"/>
  <c r="F46" i="5"/>
  <c r="H46" i="5"/>
  <c r="P46" i="5"/>
  <c r="Z46" i="5"/>
  <c r="AJ46" i="5"/>
  <c r="AR46" i="5"/>
  <c r="D47" i="5"/>
  <c r="N47" i="5"/>
  <c r="W47" i="5"/>
  <c r="AH47" i="5"/>
  <c r="AP47" i="5"/>
  <c r="AY47" i="5"/>
  <c r="F36" i="5"/>
  <c r="J36" i="5"/>
  <c r="N36" i="5"/>
  <c r="R36" i="5"/>
  <c r="V36" i="5"/>
  <c r="Z36" i="5"/>
  <c r="AD36" i="5"/>
  <c r="AH36" i="5"/>
  <c r="AL36" i="5"/>
  <c r="AP36" i="5"/>
  <c r="AT36" i="5"/>
  <c r="F38" i="5"/>
  <c r="J38" i="5"/>
  <c r="N38" i="5"/>
  <c r="R38" i="5"/>
  <c r="V38" i="5"/>
  <c r="Z38" i="5"/>
  <c r="AD38" i="5"/>
  <c r="AH38" i="5"/>
  <c r="AL38" i="5"/>
  <c r="AP38" i="5"/>
  <c r="AT38" i="5"/>
  <c r="F40" i="5"/>
  <c r="J40" i="5"/>
  <c r="N40" i="5"/>
  <c r="R40" i="5"/>
  <c r="V40" i="5"/>
  <c r="Z40" i="5"/>
  <c r="AD40" i="5"/>
  <c r="AH40" i="5"/>
  <c r="AL40" i="5"/>
  <c r="AP40" i="5"/>
  <c r="AT40" i="5"/>
  <c r="F42" i="5"/>
  <c r="J42" i="5"/>
  <c r="N42" i="5"/>
  <c r="R42" i="5"/>
  <c r="V42" i="5"/>
  <c r="Z42" i="5"/>
  <c r="AD42" i="5"/>
  <c r="AH42" i="5"/>
  <c r="AL42" i="5"/>
  <c r="AP42" i="5"/>
  <c r="AT42" i="5"/>
  <c r="AW44" i="5"/>
  <c r="AS44" i="5"/>
  <c r="AO44" i="5"/>
  <c r="AK44" i="5"/>
  <c r="AG44" i="5"/>
  <c r="AC44" i="5"/>
  <c r="Y44" i="5"/>
  <c r="U44" i="5"/>
  <c r="Q44" i="5"/>
  <c r="M44" i="5"/>
  <c r="F44" i="5"/>
  <c r="J44" i="5"/>
  <c r="O44" i="5"/>
  <c r="T44" i="5"/>
  <c r="Z44" i="5"/>
  <c r="AE44" i="5"/>
  <c r="AJ44" i="5"/>
  <c r="AP44" i="5"/>
  <c r="AU44" i="5"/>
  <c r="AY45" i="5"/>
  <c r="AU45" i="5"/>
  <c r="AQ45" i="5"/>
  <c r="AM45" i="5"/>
  <c r="AI45" i="5"/>
  <c r="AE45" i="5"/>
  <c r="AA45" i="5"/>
  <c r="W45" i="5"/>
  <c r="S45" i="5"/>
  <c r="O45" i="5"/>
  <c r="K45" i="5"/>
  <c r="G45" i="5"/>
  <c r="C45" i="5"/>
  <c r="H45" i="5"/>
  <c r="M45" i="5"/>
  <c r="R45" i="5"/>
  <c r="X45" i="5"/>
  <c r="AC45" i="5"/>
  <c r="AH45" i="5"/>
  <c r="AN45" i="5"/>
  <c r="AS45" i="5"/>
  <c r="AX45" i="5"/>
  <c r="AY48" i="5"/>
  <c r="AU48" i="5"/>
  <c r="AQ48" i="5"/>
  <c r="AM48" i="5"/>
  <c r="AI48" i="5"/>
  <c r="AE48" i="5"/>
  <c r="AA48" i="5"/>
  <c r="W48" i="5"/>
  <c r="S48" i="5"/>
  <c r="O48" i="5"/>
  <c r="K48" i="5"/>
  <c r="G48" i="5"/>
  <c r="C48" i="5"/>
  <c r="AT48" i="5"/>
  <c r="AO48" i="5"/>
  <c r="AJ48" i="5"/>
  <c r="AD48" i="5"/>
  <c r="Y48" i="5"/>
  <c r="T48" i="5"/>
  <c r="N48" i="5"/>
  <c r="I48" i="5"/>
  <c r="D48" i="5"/>
  <c r="J48" i="5"/>
  <c r="Q48" i="5"/>
  <c r="X48" i="5"/>
  <c r="AF48" i="5"/>
  <c r="AL48" i="5"/>
  <c r="AS48" i="5"/>
  <c r="H50" i="5"/>
  <c r="N50" i="5"/>
  <c r="V50" i="5"/>
  <c r="AC50" i="5"/>
  <c r="AJ50" i="5"/>
  <c r="AR50" i="5"/>
  <c r="G51" i="5"/>
  <c r="O51" i="5"/>
  <c r="V51" i="5"/>
  <c r="AB51" i="5"/>
  <c r="AJ51" i="5"/>
  <c r="AQ51" i="5"/>
  <c r="H52" i="5"/>
  <c r="Q52" i="5"/>
  <c r="AB52" i="5"/>
  <c r="AY50" i="5"/>
  <c r="AU50" i="5"/>
  <c r="AQ50" i="5"/>
  <c r="AM50" i="5"/>
  <c r="AI50" i="5"/>
  <c r="AE50" i="5"/>
  <c r="AA50" i="5"/>
  <c r="W50" i="5"/>
  <c r="S50" i="5"/>
  <c r="O50" i="5"/>
  <c r="K50" i="5"/>
  <c r="G50" i="5"/>
  <c r="C50" i="5"/>
  <c r="AV50" i="5"/>
  <c r="AP50" i="5"/>
  <c r="AK50" i="5"/>
  <c r="AF50" i="5"/>
  <c r="Z50" i="5"/>
  <c r="U50" i="5"/>
  <c r="P50" i="5"/>
  <c r="J50" i="5"/>
  <c r="E50" i="5"/>
  <c r="I50" i="5"/>
  <c r="Q50" i="5"/>
  <c r="X50" i="5"/>
  <c r="AD50" i="5"/>
  <c r="AL50" i="5"/>
  <c r="AS50" i="5"/>
  <c r="AW51" i="5"/>
  <c r="AS51" i="5"/>
  <c r="AO51" i="5"/>
  <c r="AK51" i="5"/>
  <c r="AG51" i="5"/>
  <c r="AC51" i="5"/>
  <c r="Y51" i="5"/>
  <c r="U51" i="5"/>
  <c r="Q51" i="5"/>
  <c r="M51" i="5"/>
  <c r="I51" i="5"/>
  <c r="E51" i="5"/>
  <c r="AY51" i="5"/>
  <c r="AT51" i="5"/>
  <c r="AN51" i="5"/>
  <c r="AI51" i="5"/>
  <c r="AD51" i="5"/>
  <c r="X51" i="5"/>
  <c r="S51" i="5"/>
  <c r="N51" i="5"/>
  <c r="H51" i="5"/>
  <c r="C51" i="5"/>
  <c r="J51" i="5"/>
  <c r="P51" i="5"/>
  <c r="W51" i="5"/>
  <c r="AE51" i="5"/>
  <c r="AL51" i="5"/>
  <c r="AR51" i="5"/>
  <c r="AY52" i="5"/>
  <c r="AU52" i="5"/>
  <c r="AQ52" i="5"/>
  <c r="AM52" i="5"/>
  <c r="AI52" i="5"/>
  <c r="AE52" i="5"/>
  <c r="AA52" i="5"/>
  <c r="W52" i="5"/>
  <c r="S52" i="5"/>
  <c r="O52" i="5"/>
  <c r="K52" i="5"/>
  <c r="G52" i="5"/>
  <c r="C52" i="5"/>
  <c r="AX52" i="5"/>
  <c r="AT52" i="5"/>
  <c r="AP52" i="5"/>
  <c r="AL52" i="5"/>
  <c r="AH52" i="5"/>
  <c r="AD52" i="5"/>
  <c r="Z52" i="5"/>
  <c r="V52" i="5"/>
  <c r="R52" i="5"/>
  <c r="N52" i="5"/>
  <c r="J52" i="5"/>
  <c r="AW52" i="5"/>
  <c r="AV52" i="5"/>
  <c r="AS52" i="5"/>
  <c r="AK52" i="5"/>
  <c r="AC52" i="5"/>
  <c r="U52" i="5"/>
  <c r="M52" i="5"/>
  <c r="F52" i="5"/>
  <c r="I52" i="5"/>
  <c r="T52" i="5"/>
  <c r="AF52" i="5"/>
  <c r="AO52" i="5"/>
  <c r="D50" i="5"/>
  <c r="L50" i="5"/>
  <c r="R50" i="5"/>
  <c r="Y50" i="5"/>
  <c r="AG50" i="5"/>
  <c r="AN50" i="5"/>
  <c r="AT50" i="5"/>
  <c r="D51" i="5"/>
  <c r="K51" i="5"/>
  <c r="R51" i="5"/>
  <c r="Z51" i="5"/>
  <c r="AF51" i="5"/>
  <c r="AM51" i="5"/>
  <c r="AU51" i="5"/>
  <c r="D52" i="5"/>
  <c r="L52" i="5"/>
  <c r="X52" i="5"/>
  <c r="AG52" i="5"/>
  <c r="AR52" i="5"/>
  <c r="AW49" i="5"/>
  <c r="AS49" i="5"/>
  <c r="AO49" i="5"/>
  <c r="AK49" i="5"/>
  <c r="AG49" i="5"/>
  <c r="AC49" i="5"/>
  <c r="Y49" i="5"/>
  <c r="U49" i="5"/>
  <c r="Q49" i="5"/>
  <c r="M49" i="5"/>
  <c r="I49" i="5"/>
  <c r="E49" i="5"/>
  <c r="G49" i="5"/>
  <c r="L49" i="5"/>
  <c r="R49" i="5"/>
  <c r="W49" i="5"/>
  <c r="AB49" i="5"/>
  <c r="AH49" i="5"/>
  <c r="AM49" i="5"/>
  <c r="AR49" i="5"/>
  <c r="AX49" i="5"/>
  <c r="AX2" i="5" l="1"/>
  <c r="G2" i="5"/>
  <c r="AK2" i="5"/>
  <c r="AJ2" i="5"/>
  <c r="AQ2" i="5"/>
  <c r="AN2" i="5"/>
  <c r="AR2" i="5"/>
  <c r="W2" i="5"/>
  <c r="I2" i="5"/>
  <c r="Y2" i="5"/>
  <c r="AO2" i="5"/>
  <c r="AE2" i="5"/>
  <c r="J2" i="5"/>
  <c r="X2" i="5"/>
  <c r="AF2" i="5"/>
  <c r="AA2" i="5"/>
  <c r="AU2" i="5"/>
  <c r="AH2" i="5"/>
  <c r="L2" i="5"/>
  <c r="Q2" i="5"/>
  <c r="AG2" i="5"/>
  <c r="AW2" i="5"/>
  <c r="AP2" i="5"/>
  <c r="T2" i="5"/>
  <c r="AT2" i="5"/>
  <c r="K2" i="5"/>
  <c r="S2" i="5"/>
  <c r="AB2" i="5"/>
  <c r="U2" i="5"/>
  <c r="O2" i="5"/>
  <c r="AI2" i="5"/>
  <c r="AY2" i="5"/>
  <c r="AM2" i="5"/>
  <c r="R2" i="5"/>
  <c r="M2" i="5"/>
  <c r="AC2" i="5"/>
  <c r="AS2" i="5"/>
  <c r="Z2" i="5"/>
  <c r="D2" i="5"/>
  <c r="N2" i="5"/>
  <c r="V2" i="5"/>
  <c r="P2" i="5"/>
  <c r="AV2" i="5"/>
  <c r="AL2" i="5"/>
  <c r="J69" i="2"/>
  <c r="H69" i="2"/>
  <c r="F69" i="2"/>
  <c r="D69" i="2"/>
  <c r="H2" i="5"/>
  <c r="F2" i="5"/>
  <c r="E2" i="5"/>
  <c r="B69" i="2" l="1"/>
  <c r="E11" i="4" s="1"/>
  <c r="U11" i="4"/>
  <c r="Q11" i="4"/>
  <c r="M11" i="4"/>
  <c r="I11" i="4"/>
  <c r="J64" i="2"/>
  <c r="H64" i="2"/>
  <c r="F64" i="2"/>
  <c r="D64" i="2"/>
  <c r="B64" i="2"/>
  <c r="J66" i="2"/>
  <c r="H66" i="2"/>
  <c r="F66" i="2"/>
  <c r="D66" i="2"/>
  <c r="B66" i="2"/>
  <c r="K63" i="2"/>
  <c r="I63" i="2"/>
  <c r="G63" i="2"/>
  <c r="E63" i="2"/>
  <c r="C63" i="2"/>
  <c r="K62" i="2"/>
  <c r="I62" i="2"/>
  <c r="G62" i="2"/>
  <c r="E62" i="2"/>
  <c r="C62" i="2"/>
  <c r="K61" i="2"/>
  <c r="I61" i="2"/>
  <c r="G61" i="2"/>
  <c r="E61" i="2"/>
  <c r="C61" i="2"/>
  <c r="K60" i="2"/>
  <c r="I60" i="2"/>
  <c r="G60" i="2"/>
  <c r="E60" i="2"/>
  <c r="C60" i="2"/>
  <c r="K59" i="2"/>
  <c r="I59" i="2"/>
  <c r="G59" i="2"/>
  <c r="E59" i="2"/>
  <c r="C59" i="2"/>
  <c r="K58" i="2"/>
  <c r="I58" i="2"/>
  <c r="G58" i="2"/>
  <c r="E58" i="2"/>
  <c r="C58" i="2"/>
  <c r="K57" i="2"/>
  <c r="I57" i="2"/>
  <c r="G57" i="2"/>
  <c r="E57" i="2"/>
  <c r="C57" i="2"/>
  <c r="K56" i="2"/>
  <c r="I56" i="2"/>
  <c r="G56" i="2"/>
  <c r="E56" i="2"/>
  <c r="C56" i="2"/>
  <c r="K55" i="2"/>
  <c r="I55" i="2"/>
  <c r="G55" i="2"/>
  <c r="E55" i="2"/>
  <c r="C55" i="2"/>
  <c r="K54" i="2"/>
  <c r="I54" i="2"/>
  <c r="G54" i="2"/>
  <c r="E54" i="2"/>
  <c r="C54" i="2"/>
  <c r="K53" i="2"/>
  <c r="I53" i="2"/>
  <c r="G53" i="2"/>
  <c r="E53" i="2"/>
  <c r="C53" i="2"/>
  <c r="K52" i="2"/>
  <c r="I52" i="2"/>
  <c r="G52" i="2"/>
  <c r="E52" i="2"/>
  <c r="C52" i="2"/>
  <c r="K51" i="2"/>
  <c r="I51" i="2"/>
  <c r="G51" i="2"/>
  <c r="E51" i="2"/>
  <c r="C51" i="2"/>
  <c r="K50" i="2"/>
  <c r="I50" i="2"/>
  <c r="G50" i="2"/>
  <c r="E50" i="2"/>
  <c r="C50" i="2"/>
  <c r="K49" i="2"/>
  <c r="I49" i="2"/>
  <c r="G49" i="2"/>
  <c r="E49" i="2"/>
  <c r="C49" i="2"/>
  <c r="K48" i="2"/>
  <c r="I48" i="2"/>
  <c r="G48" i="2"/>
  <c r="E48" i="2"/>
  <c r="C48" i="2"/>
  <c r="K47" i="2"/>
  <c r="I47" i="2"/>
  <c r="G47" i="2"/>
  <c r="E47" i="2"/>
  <c r="C47" i="2"/>
  <c r="K46" i="2"/>
  <c r="I46" i="2"/>
  <c r="G46" i="2"/>
  <c r="E46" i="2"/>
  <c r="C46" i="2"/>
  <c r="K45" i="2"/>
  <c r="I45" i="2"/>
  <c r="G45" i="2"/>
  <c r="E45" i="2"/>
  <c r="C45" i="2"/>
  <c r="K44" i="2"/>
  <c r="I44" i="2"/>
  <c r="G44" i="2"/>
  <c r="E44" i="2"/>
  <c r="C44" i="2"/>
  <c r="K43" i="2"/>
  <c r="I43" i="2"/>
  <c r="G43" i="2"/>
  <c r="E43" i="2"/>
  <c r="C43" i="2"/>
  <c r="K42" i="2"/>
  <c r="I42" i="2"/>
  <c r="G42" i="2"/>
  <c r="E42" i="2"/>
  <c r="C42" i="2"/>
  <c r="K41" i="2"/>
  <c r="I41" i="2"/>
  <c r="G41" i="2"/>
  <c r="E41" i="2"/>
  <c r="C41" i="2"/>
  <c r="K40" i="2"/>
  <c r="I40" i="2"/>
  <c r="G40" i="2"/>
  <c r="E40" i="2"/>
  <c r="C40" i="2"/>
  <c r="K39" i="2"/>
  <c r="I39" i="2"/>
  <c r="G39" i="2"/>
  <c r="E39" i="2"/>
  <c r="C39" i="2"/>
  <c r="K38" i="2"/>
  <c r="I38" i="2"/>
  <c r="G38" i="2"/>
  <c r="E38" i="2"/>
  <c r="C38" i="2"/>
  <c r="K37" i="2"/>
  <c r="I37" i="2"/>
  <c r="G37" i="2"/>
  <c r="E37" i="2"/>
  <c r="C37" i="2"/>
  <c r="K36" i="2"/>
  <c r="I36" i="2"/>
  <c r="G36" i="2"/>
  <c r="E36" i="2"/>
  <c r="C36" i="2"/>
  <c r="K35" i="2"/>
  <c r="I35" i="2"/>
  <c r="G35" i="2"/>
  <c r="E35" i="2"/>
  <c r="C35" i="2"/>
  <c r="K34" i="2"/>
  <c r="I34" i="2"/>
  <c r="G34" i="2"/>
  <c r="E34" i="2"/>
  <c r="C34" i="2"/>
  <c r="K33" i="2"/>
  <c r="I33" i="2"/>
  <c r="G33" i="2"/>
  <c r="E33" i="2"/>
  <c r="C33" i="2"/>
  <c r="K32" i="2"/>
  <c r="I32" i="2"/>
  <c r="G32" i="2"/>
  <c r="E32" i="2"/>
  <c r="C32" i="2"/>
  <c r="K31" i="2"/>
  <c r="I31" i="2"/>
  <c r="G31" i="2"/>
  <c r="E31" i="2"/>
  <c r="C31" i="2"/>
  <c r="K30" i="2"/>
  <c r="I30" i="2"/>
  <c r="G30" i="2"/>
  <c r="E30" i="2"/>
  <c r="C30" i="2"/>
  <c r="K29" i="2"/>
  <c r="I29" i="2"/>
  <c r="G29" i="2"/>
  <c r="E29" i="2"/>
  <c r="C29" i="2"/>
  <c r="K28" i="2"/>
  <c r="I28" i="2"/>
  <c r="G28" i="2"/>
  <c r="E28" i="2"/>
  <c r="C28" i="2"/>
  <c r="K27" i="2"/>
  <c r="I27" i="2"/>
  <c r="G27" i="2"/>
  <c r="E27" i="2"/>
  <c r="C27" i="2"/>
  <c r="K26" i="2"/>
  <c r="I26" i="2"/>
  <c r="G26" i="2"/>
  <c r="E26" i="2"/>
  <c r="C26" i="2"/>
  <c r="K25" i="2"/>
  <c r="I25" i="2"/>
  <c r="G25" i="2"/>
  <c r="E25" i="2"/>
  <c r="C25" i="2"/>
  <c r="K24" i="2"/>
  <c r="I24" i="2"/>
  <c r="G24" i="2"/>
  <c r="E24" i="2"/>
  <c r="C24" i="2"/>
  <c r="K23" i="2"/>
  <c r="I23" i="2"/>
  <c r="G23" i="2"/>
  <c r="E23" i="2"/>
  <c r="C23" i="2"/>
  <c r="K22" i="2"/>
  <c r="I22" i="2"/>
  <c r="G22" i="2"/>
  <c r="E22" i="2"/>
  <c r="C22" i="2"/>
  <c r="K21" i="2"/>
  <c r="I21" i="2"/>
  <c r="G21" i="2"/>
  <c r="E21" i="2"/>
  <c r="C21" i="2"/>
  <c r="K20" i="2"/>
  <c r="I20" i="2"/>
  <c r="G20" i="2"/>
  <c r="E20" i="2"/>
  <c r="C20" i="2"/>
  <c r="K19" i="2"/>
  <c r="I19" i="2"/>
  <c r="G19" i="2"/>
  <c r="E19" i="2"/>
  <c r="C19" i="2"/>
  <c r="K18" i="2"/>
  <c r="I18" i="2"/>
  <c r="G18" i="2"/>
  <c r="E18" i="2"/>
  <c r="C18" i="2"/>
  <c r="K17" i="2"/>
  <c r="I17" i="2"/>
  <c r="G17" i="2"/>
  <c r="E17" i="2"/>
  <c r="C17" i="2"/>
  <c r="K16" i="2"/>
  <c r="I16" i="2"/>
  <c r="G16" i="2"/>
  <c r="E16" i="2"/>
  <c r="C16" i="2"/>
  <c r="K15" i="2"/>
  <c r="I15" i="2"/>
  <c r="G15" i="2"/>
  <c r="E15" i="2"/>
  <c r="C15" i="2"/>
  <c r="K14" i="2"/>
  <c r="I14" i="2"/>
  <c r="G14" i="2"/>
  <c r="E14" i="2"/>
  <c r="C14" i="2"/>
  <c r="K13" i="2"/>
  <c r="I13" i="2"/>
  <c r="G13" i="2"/>
  <c r="E13" i="2"/>
  <c r="C13" i="2"/>
  <c r="A8" i="2"/>
  <c r="A6" i="2"/>
  <c r="A5" i="2"/>
  <c r="A4" i="2"/>
  <c r="A3" i="2"/>
  <c r="A1" i="2"/>
  <c r="I65" i="2" l="1"/>
  <c r="R11" i="4"/>
  <c r="N11" i="4"/>
  <c r="J11" i="4"/>
  <c r="F11" i="4"/>
  <c r="B11" i="4"/>
  <c r="F11" i="2"/>
  <c r="J9" i="4"/>
  <c r="H11" i="2"/>
  <c r="N9" i="4"/>
  <c r="B11" i="2"/>
  <c r="B9" i="4"/>
  <c r="J11" i="2"/>
  <c r="R9" i="4"/>
  <c r="D11" i="2"/>
  <c r="F9" i="4"/>
  <c r="K65" i="2"/>
  <c r="J67" i="2" s="1"/>
  <c r="H67" i="2"/>
  <c r="G65" i="2"/>
  <c r="F67" i="2" s="1"/>
  <c r="E65" i="2"/>
  <c r="D67" i="2" s="1"/>
  <c r="C65" i="2"/>
  <c r="B67" i="2" s="1"/>
  <c r="J68" i="2" l="1"/>
  <c r="S11" i="4"/>
  <c r="H68" i="2"/>
  <c r="O11" i="4"/>
  <c r="F68" i="2"/>
  <c r="K11" i="4"/>
  <c r="D68" i="2"/>
  <c r="G11" i="4"/>
  <c r="B68" i="2"/>
  <c r="C11" i="4"/>
  <c r="T11" i="4" l="1"/>
  <c r="P11" i="4"/>
  <c r="L11" i="4"/>
  <c r="H11" i="4"/>
  <c r="D11" i="4"/>
</calcChain>
</file>

<file path=xl/sharedStrings.xml><?xml version="1.0" encoding="utf-8"?>
<sst xmlns="http://schemas.openxmlformats.org/spreadsheetml/2006/main" count="97" uniqueCount="55">
  <si>
    <t>SCHOOL PROFILE</t>
  </si>
  <si>
    <t>REGION</t>
  </si>
  <si>
    <t>National Capital Region</t>
  </si>
  <si>
    <t>DIVISION</t>
  </si>
  <si>
    <t>NAME OF SCHOOL</t>
  </si>
  <si>
    <t>Elementary</t>
  </si>
  <si>
    <t>Secondary</t>
  </si>
  <si>
    <t>NAME OF TEST</t>
  </si>
  <si>
    <t>SCHOOL YEAR</t>
  </si>
  <si>
    <t>GRADE/ YEAR LEVEL</t>
  </si>
  <si>
    <t>FOURTH YEAR</t>
  </si>
  <si>
    <t>SUBJECT AREA/S</t>
  </si>
  <si>
    <t>NAME OF PRINCIPAL</t>
  </si>
  <si>
    <t>Principal</t>
  </si>
  <si>
    <t>DESIGNATION</t>
  </si>
  <si>
    <t>PREPARED BY</t>
  </si>
  <si>
    <t xml:space="preserve">Teacher </t>
  </si>
  <si>
    <t>Teacher I</t>
  </si>
  <si>
    <t>DATE PREPARED</t>
  </si>
  <si>
    <t>ENGLISH</t>
  </si>
  <si>
    <t>FILIPINO</t>
  </si>
  <si>
    <t>SCIENCE</t>
  </si>
  <si>
    <t>MATHEMATICS</t>
  </si>
  <si>
    <t>ARALING PANLIPUNAN</t>
  </si>
  <si>
    <t>HEKASI</t>
  </si>
  <si>
    <t>GRADE 3</t>
  </si>
  <si>
    <t>GRADE 6</t>
  </si>
  <si>
    <t>SY 2009-2010</t>
  </si>
  <si>
    <t>SY 2010-2011</t>
  </si>
  <si>
    <t>SY 2011-2012</t>
  </si>
  <si>
    <t>2Y 2012-2013</t>
  </si>
  <si>
    <t>Grade 3</t>
  </si>
  <si>
    <t>Grade 6</t>
  </si>
  <si>
    <t>Fourth Year</t>
  </si>
  <si>
    <t>Division of City Schools</t>
  </si>
  <si>
    <t>Room:</t>
  </si>
  <si>
    <t>Scores</t>
  </si>
  <si>
    <t>x</t>
  </si>
  <si>
    <t>f</t>
  </si>
  <si>
    <t>fx</t>
  </si>
  <si>
    <t>HPS</t>
  </si>
  <si>
    <t>∑fx</t>
  </si>
  <si>
    <t>N</t>
  </si>
  <si>
    <t>MEAN</t>
  </si>
  <si>
    <t>MPS</t>
  </si>
  <si>
    <t>SD</t>
  </si>
  <si>
    <t>NO. OF ITEMS</t>
  </si>
  <si>
    <t>ROOM NO.</t>
  </si>
  <si>
    <t>Score</t>
  </si>
  <si>
    <t>MEAN, MPS and SD TEMPLATE SOLVER</t>
  </si>
  <si>
    <t>Pretest - National Achievement Test</t>
  </si>
  <si>
    <t>SY 2013 - 2014</t>
  </si>
  <si>
    <t>Mandaluyong City</t>
  </si>
  <si>
    <t>Principal I</t>
  </si>
  <si>
    <t>Eulogio Rodriguez Integrated School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</si>
</sst>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409]mmmm\ d\,\ yyyy;@"/>
  </numFmts>
  <fonts count="9" x14ac:knownFonts="1">
    <font>
      <sz val="11"/>
      <color theme="1"/>
      <name val="Calibri"/>
      <family val="2"/>
      <scheme val="minor"/>
    </font>
    <font>
      <b/>
      <sz val="11"/>
      <color theme="1"/>
      <name val="Calibri"/>
      <family val="2"/>
      <scheme val="minor"/>
    </font>
    <font>
      <sz val="10"/>
      <name val="Arial"/>
      <family val="2"/>
    </font>
    <font>
      <b/>
      <sz val="10"/>
      <name val="Arial"/>
      <family val="2"/>
    </font>
    <font>
      <sz val="10"/>
      <color theme="0"/>
      <name val="Arial"/>
      <family val="2"/>
    </font>
    <font>
      <i/>
      <sz val="10"/>
      <name val="Arial"/>
      <family val="2"/>
    </font>
    <font>
      <b/>
      <sz val="12"/>
      <color theme="1"/>
      <name val="Calibri"/>
      <family val="2"/>
      <scheme val="minor"/>
    </font>
    <font>
      <sz val="11"/>
      <color theme="1"/>
      <name val="Calibri"/>
      <family val="2"/>
    </font>
    <font>
      <b/>
      <sz val="11"/>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84">
    <xf numFmtId="0" fontId="0" fillId="0" borderId="0" xfId="0"/>
    <xf numFmtId="0" fontId="2" fillId="0" borderId="0" xfId="1" applyFont="1" applyBorder="1"/>
    <xf numFmtId="0" fontId="4" fillId="0" borderId="0" xfId="1" applyFont="1"/>
    <xf numFmtId="0" fontId="2" fillId="0" borderId="0" xfId="1" applyFont="1"/>
    <xf numFmtId="0" fontId="2" fillId="0" borderId="0" xfId="1" applyFont="1" applyBorder="1" applyAlignment="1">
      <alignment horizontal="left"/>
    </xf>
    <xf numFmtId="164" fontId="3" fillId="0" borderId="0" xfId="1" applyNumberFormat="1" applyFont="1" applyBorder="1"/>
    <xf numFmtId="0" fontId="3" fillId="0" borderId="0" xfId="1" applyFont="1" applyBorder="1"/>
    <xf numFmtId="0" fontId="5" fillId="0" borderId="1" xfId="1" applyFont="1" applyBorder="1" applyAlignment="1" applyProtection="1">
      <alignment horizontal="left"/>
      <protection locked="0"/>
    </xf>
    <xf numFmtId="0" fontId="5" fillId="0" borderId="0" xfId="1" applyFont="1" applyBorder="1" applyAlignment="1" applyProtection="1">
      <alignment horizontal="left"/>
      <protection locked="0"/>
    </xf>
    <xf numFmtId="0" fontId="5" fillId="0" borderId="0" xfId="1" applyFont="1" applyBorder="1" applyAlignment="1" applyProtection="1">
      <alignment horizontal="left"/>
    </xf>
    <xf numFmtId="0" fontId="3" fillId="0" borderId="0" xfId="1" applyFont="1"/>
    <xf numFmtId="0" fontId="5" fillId="0" borderId="1" xfId="1" applyFont="1" applyBorder="1" applyAlignment="1" applyProtection="1">
      <alignment horizontal="left"/>
    </xf>
    <xf numFmtId="0" fontId="3" fillId="0" borderId="0" xfId="1" applyFont="1" applyBorder="1" applyAlignment="1">
      <alignment horizontal="right"/>
    </xf>
    <xf numFmtId="0" fontId="5" fillId="0" borderId="0" xfId="1" applyFont="1" applyBorder="1" applyAlignment="1" applyProtection="1">
      <alignment horizontal="left" indent="2"/>
      <protection locked="0"/>
    </xf>
    <xf numFmtId="0" fontId="3" fillId="0" borderId="0" xfId="1" applyNumberFormat="1" applyFont="1" applyBorder="1"/>
    <xf numFmtId="165" fontId="5" fillId="0" borderId="1" xfId="1" applyNumberFormat="1" applyFont="1" applyBorder="1" applyAlignment="1" applyProtection="1">
      <alignment horizontal="left"/>
      <protection locked="0"/>
    </xf>
    <xf numFmtId="0" fontId="5" fillId="0" borderId="0" xfId="1" applyFont="1" applyBorder="1"/>
    <xf numFmtId="164" fontId="2" fillId="0" borderId="0" xfId="1" applyNumberFormat="1" applyFont="1" applyBorder="1"/>
    <xf numFmtId="0" fontId="5" fillId="0" borderId="0" xfId="1" applyFont="1" applyBorder="1" applyAlignment="1">
      <alignment horizontal="left"/>
    </xf>
    <xf numFmtId="164" fontId="2" fillId="0" borderId="0" xfId="1" applyNumberFormat="1" applyFont="1"/>
    <xf numFmtId="0" fontId="5" fillId="0" borderId="0" xfId="1" applyFont="1" applyAlignment="1">
      <alignment horizontal="left"/>
    </xf>
    <xf numFmtId="0" fontId="0" fillId="0" borderId="0" xfId="0" applyProtection="1">
      <protection locked="0"/>
    </xf>
    <xf numFmtId="0" fontId="6" fillId="0" borderId="0" xfId="0" applyFont="1" applyAlignment="1" applyProtection="1"/>
    <xf numFmtId="0" fontId="0" fillId="0" borderId="0" xfId="0" applyAlignment="1" applyProtection="1">
      <alignment horizontal="center"/>
    </xf>
    <xf numFmtId="0" fontId="1" fillId="0" borderId="0" xfId="0" applyFont="1" applyAlignment="1" applyProtection="1"/>
    <xf numFmtId="0" fontId="0" fillId="0" borderId="6"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xf>
    <xf numFmtId="0" fontId="0" fillId="2" borderId="18"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7" fillId="0" borderId="12" xfId="0" applyFont="1" applyBorder="1" applyAlignment="1" applyProtection="1">
      <alignment horizontal="center"/>
      <protection locked="0"/>
    </xf>
    <xf numFmtId="0" fontId="0" fillId="0" borderId="13" xfId="0" applyBorder="1" applyAlignment="1" applyProtection="1">
      <alignment horizontal="center"/>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xf>
    <xf numFmtId="0" fontId="0" fillId="2" borderId="14" xfId="0" applyFill="1" applyBorder="1" applyAlignment="1" applyProtection="1">
      <alignment horizontal="center"/>
    </xf>
    <xf numFmtId="2" fontId="0" fillId="0" borderId="13" xfId="0" applyNumberFormat="1" applyBorder="1" applyAlignment="1" applyProtection="1">
      <alignment horizontal="center"/>
    </xf>
    <xf numFmtId="2" fontId="0" fillId="2" borderId="13" xfId="0" applyNumberFormat="1" applyFill="1" applyBorder="1" applyAlignment="1" applyProtection="1">
      <alignment horizontal="center"/>
    </xf>
    <xf numFmtId="0" fontId="0" fillId="0" borderId="21" xfId="0" applyBorder="1" applyAlignment="1" applyProtection="1">
      <alignment horizontal="center"/>
      <protection locked="0"/>
    </xf>
    <xf numFmtId="2" fontId="0" fillId="0" borderId="22" xfId="0" applyNumberFormat="1" applyBorder="1" applyAlignment="1" applyProtection="1">
      <alignment horizontal="center"/>
    </xf>
    <xf numFmtId="0" fontId="0" fillId="0" borderId="23" xfId="0" applyBorder="1" applyAlignment="1" applyProtection="1">
      <alignment horizontal="center"/>
    </xf>
    <xf numFmtId="0" fontId="0" fillId="0" borderId="22" xfId="0" applyBorder="1" applyAlignment="1" applyProtection="1">
      <alignment horizontal="center"/>
    </xf>
    <xf numFmtId="0" fontId="0" fillId="0" borderId="0" xfId="0" applyAlignment="1" applyProtection="1">
      <alignment horizont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0" fillId="3" borderId="1" xfId="0" applyFill="1" applyBorder="1" applyAlignment="1">
      <alignment horizontal="center"/>
    </xf>
    <xf numFmtId="0" fontId="0" fillId="3" borderId="0" xfId="0" applyFill="1"/>
    <xf numFmtId="0" fontId="0" fillId="0" borderId="1" xfId="0" applyBorder="1" applyAlignment="1">
      <alignment horizontal="center"/>
    </xf>
    <xf numFmtId="0" fontId="0" fillId="0" borderId="1" xfId="0" applyBorder="1"/>
    <xf numFmtId="0" fontId="0" fillId="0" borderId="0" xfId="0" applyAlignment="1">
      <alignment horizontal="center"/>
    </xf>
    <xf numFmtId="2" fontId="0" fillId="0" borderId="11" xfId="0" applyNumberFormat="1" applyBorder="1" applyAlignment="1" applyProtection="1">
      <alignment horizontal="center" shrinkToFit="1"/>
    </xf>
    <xf numFmtId="0" fontId="0" fillId="0" borderId="11" xfId="0" applyBorder="1" applyAlignment="1" applyProtection="1">
      <alignment horizontal="center" shrinkToFit="1"/>
    </xf>
    <xf numFmtId="0" fontId="0" fillId="0" borderId="0" xfId="0" applyAlignment="1" applyProtection="1">
      <alignment shrinkToFit="1"/>
      <protection locked="0"/>
    </xf>
    <xf numFmtId="0" fontId="6" fillId="3" borderId="2" xfId="0" applyFont="1" applyFill="1" applyBorder="1" applyAlignment="1" applyProtection="1">
      <alignment horizontal="center"/>
      <protection locked="0"/>
    </xf>
    <xf numFmtId="0" fontId="0" fillId="2" borderId="19" xfId="0" applyFill="1" applyBorder="1" applyAlignment="1" applyProtection="1">
      <alignment horizontal="center"/>
    </xf>
    <xf numFmtId="0" fontId="0" fillId="0" borderId="7" xfId="0" applyBorder="1" applyAlignment="1" applyProtection="1">
      <alignment horizontal="center" vertical="center" shrinkToFit="1"/>
    </xf>
    <xf numFmtId="0" fontId="0" fillId="0" borderId="26"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3" borderId="9" xfId="0" applyFill="1" applyBorder="1" applyAlignment="1" applyProtection="1">
      <alignment horizontal="center" vertical="center" shrinkToFit="1"/>
    </xf>
    <xf numFmtId="0" fontId="0" fillId="0" borderId="10" xfId="0" applyBorder="1" applyAlignment="1" applyProtection="1">
      <alignment horizontal="center" shrinkToFit="1"/>
    </xf>
    <xf numFmtId="2" fontId="0" fillId="0" borderId="28" xfId="0" applyNumberFormat="1" applyBorder="1" applyAlignment="1" applyProtection="1">
      <alignment horizontal="center" shrinkToFit="1"/>
    </xf>
    <xf numFmtId="2" fontId="0" fillId="0" borderId="2" xfId="0" applyNumberFormat="1" applyBorder="1" applyAlignment="1" applyProtection="1">
      <alignment horizontal="center" shrinkToFit="1"/>
    </xf>
    <xf numFmtId="0" fontId="5" fillId="3" borderId="1" xfId="1" applyFont="1" applyFill="1" applyBorder="1" applyAlignment="1" applyProtection="1">
      <alignment horizontal="left"/>
      <protection locked="0"/>
    </xf>
    <xf numFmtId="0" fontId="2" fillId="0" borderId="0" xfId="1" applyFont="1" applyBorder="1" applyProtection="1"/>
    <xf numFmtId="0" fontId="2" fillId="0" borderId="1" xfId="1" applyFont="1" applyBorder="1" applyAlignment="1" applyProtection="1">
      <alignment horizontal="center"/>
    </xf>
    <xf numFmtId="0" fontId="3" fillId="0" borderId="0" xfId="1" applyFont="1" applyBorder="1" applyAlignment="1">
      <alignment horizontal="center"/>
    </xf>
    <xf numFmtId="0" fontId="8" fillId="0" borderId="0" xfId="0" applyFont="1" applyAlignment="1" applyProtection="1">
      <alignment horizont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3"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4"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5" xfId="0" applyBorder="1" applyAlignment="1" applyProtection="1">
      <alignment horizontal="center" vertical="center" shrinkToFit="1"/>
    </xf>
  </cellXfs>
  <cellStyles count="2">
    <cellStyle name="Normal" xfId="0" builtinId="0"/>
    <cellStyle name="Normal 2" xfId="1"/>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2"/>
  <sheetViews>
    <sheetView showGridLines="0" zoomScaleNormal="100" zoomScaleSheetLayoutView="115" workbookViewId="0">
      <selection activeCell="C15" sqref="C15"/>
    </sheetView>
  </sheetViews>
  <sheetFormatPr defaultRowHeight="13.2" x14ac:dyDescent="0.25"/>
  <cols>
    <col min="1" max="1" width="4.33203125" style="3" customWidth="1"/>
    <col min="2" max="2" width="36.33203125" style="3" customWidth="1"/>
    <col min="3" max="3" width="45.5546875" style="20" customWidth="1"/>
    <col min="4" max="4" width="14" style="3" customWidth="1"/>
    <col min="5" max="5" width="40.33203125" style="2" bestFit="1" customWidth="1"/>
    <col min="6" max="256" width="9.109375" style="3"/>
    <col min="257" max="257" width="4.33203125" style="3" customWidth="1"/>
    <col min="258" max="258" width="36.33203125" style="3" customWidth="1"/>
    <col min="259" max="259" width="45.5546875" style="3" customWidth="1"/>
    <col min="260" max="260" width="1.88671875" style="3" customWidth="1"/>
    <col min="261" max="261" width="40.33203125" style="3" bestFit="1" customWidth="1"/>
    <col min="262" max="512" width="9.109375" style="3"/>
    <col min="513" max="513" width="4.33203125" style="3" customWidth="1"/>
    <col min="514" max="514" width="36.33203125" style="3" customWidth="1"/>
    <col min="515" max="515" width="45.5546875" style="3" customWidth="1"/>
    <col min="516" max="516" width="1.88671875" style="3" customWidth="1"/>
    <col min="517" max="517" width="40.33203125" style="3" bestFit="1" customWidth="1"/>
    <col min="518" max="768" width="9.109375" style="3"/>
    <col min="769" max="769" width="4.33203125" style="3" customWidth="1"/>
    <col min="770" max="770" width="36.33203125" style="3" customWidth="1"/>
    <col min="771" max="771" width="45.5546875" style="3" customWidth="1"/>
    <col min="772" max="772" width="1.88671875" style="3" customWidth="1"/>
    <col min="773" max="773" width="40.33203125" style="3" bestFit="1" customWidth="1"/>
    <col min="774" max="1024" width="9.109375" style="3"/>
    <col min="1025" max="1025" width="4.33203125" style="3" customWidth="1"/>
    <col min="1026" max="1026" width="36.33203125" style="3" customWidth="1"/>
    <col min="1027" max="1027" width="45.5546875" style="3" customWidth="1"/>
    <col min="1028" max="1028" width="1.88671875" style="3" customWidth="1"/>
    <col min="1029" max="1029" width="40.33203125" style="3" bestFit="1" customWidth="1"/>
    <col min="1030" max="1280" width="9.109375" style="3"/>
    <col min="1281" max="1281" width="4.33203125" style="3" customWidth="1"/>
    <col min="1282" max="1282" width="36.33203125" style="3" customWidth="1"/>
    <col min="1283" max="1283" width="45.5546875" style="3" customWidth="1"/>
    <col min="1284" max="1284" width="1.88671875" style="3" customWidth="1"/>
    <col min="1285" max="1285" width="40.33203125" style="3" bestFit="1" customWidth="1"/>
    <col min="1286" max="1536" width="9.109375" style="3"/>
    <col min="1537" max="1537" width="4.33203125" style="3" customWidth="1"/>
    <col min="1538" max="1538" width="36.33203125" style="3" customWidth="1"/>
    <col min="1539" max="1539" width="45.5546875" style="3" customWidth="1"/>
    <col min="1540" max="1540" width="1.88671875" style="3" customWidth="1"/>
    <col min="1541" max="1541" width="40.33203125" style="3" bestFit="1" customWidth="1"/>
    <col min="1542" max="1792" width="9.109375" style="3"/>
    <col min="1793" max="1793" width="4.33203125" style="3" customWidth="1"/>
    <col min="1794" max="1794" width="36.33203125" style="3" customWidth="1"/>
    <col min="1795" max="1795" width="45.5546875" style="3" customWidth="1"/>
    <col min="1796" max="1796" width="1.88671875" style="3" customWidth="1"/>
    <col min="1797" max="1797" width="40.33203125" style="3" bestFit="1" customWidth="1"/>
    <col min="1798" max="2048" width="9.109375" style="3"/>
    <col min="2049" max="2049" width="4.33203125" style="3" customWidth="1"/>
    <col min="2050" max="2050" width="36.33203125" style="3" customWidth="1"/>
    <col min="2051" max="2051" width="45.5546875" style="3" customWidth="1"/>
    <col min="2052" max="2052" width="1.88671875" style="3" customWidth="1"/>
    <col min="2053" max="2053" width="40.33203125" style="3" bestFit="1" customWidth="1"/>
    <col min="2054" max="2304" width="9.109375" style="3"/>
    <col min="2305" max="2305" width="4.33203125" style="3" customWidth="1"/>
    <col min="2306" max="2306" width="36.33203125" style="3" customWidth="1"/>
    <col min="2307" max="2307" width="45.5546875" style="3" customWidth="1"/>
    <col min="2308" max="2308" width="1.88671875" style="3" customWidth="1"/>
    <col min="2309" max="2309" width="40.33203125" style="3" bestFit="1" customWidth="1"/>
    <col min="2310" max="2560" width="9.109375" style="3"/>
    <col min="2561" max="2561" width="4.33203125" style="3" customWidth="1"/>
    <col min="2562" max="2562" width="36.33203125" style="3" customWidth="1"/>
    <col min="2563" max="2563" width="45.5546875" style="3" customWidth="1"/>
    <col min="2564" max="2564" width="1.88671875" style="3" customWidth="1"/>
    <col min="2565" max="2565" width="40.33203125" style="3" bestFit="1" customWidth="1"/>
    <col min="2566" max="2816" width="9.109375" style="3"/>
    <col min="2817" max="2817" width="4.33203125" style="3" customWidth="1"/>
    <col min="2818" max="2818" width="36.33203125" style="3" customWidth="1"/>
    <col min="2819" max="2819" width="45.5546875" style="3" customWidth="1"/>
    <col min="2820" max="2820" width="1.88671875" style="3" customWidth="1"/>
    <col min="2821" max="2821" width="40.33203125" style="3" bestFit="1" customWidth="1"/>
    <col min="2822" max="3072" width="9.109375" style="3"/>
    <col min="3073" max="3073" width="4.33203125" style="3" customWidth="1"/>
    <col min="3074" max="3074" width="36.33203125" style="3" customWidth="1"/>
    <col min="3075" max="3075" width="45.5546875" style="3" customWidth="1"/>
    <col min="3076" max="3076" width="1.88671875" style="3" customWidth="1"/>
    <col min="3077" max="3077" width="40.33203125" style="3" bestFit="1" customWidth="1"/>
    <col min="3078" max="3328" width="9.109375" style="3"/>
    <col min="3329" max="3329" width="4.33203125" style="3" customWidth="1"/>
    <col min="3330" max="3330" width="36.33203125" style="3" customWidth="1"/>
    <col min="3331" max="3331" width="45.5546875" style="3" customWidth="1"/>
    <col min="3332" max="3332" width="1.88671875" style="3" customWidth="1"/>
    <col min="3333" max="3333" width="40.33203125" style="3" bestFit="1" customWidth="1"/>
    <col min="3334" max="3584" width="9.109375" style="3"/>
    <col min="3585" max="3585" width="4.33203125" style="3" customWidth="1"/>
    <col min="3586" max="3586" width="36.33203125" style="3" customWidth="1"/>
    <col min="3587" max="3587" width="45.5546875" style="3" customWidth="1"/>
    <col min="3588" max="3588" width="1.88671875" style="3" customWidth="1"/>
    <col min="3589" max="3589" width="40.33203125" style="3" bestFit="1" customWidth="1"/>
    <col min="3590" max="3840" width="9.109375" style="3"/>
    <col min="3841" max="3841" width="4.33203125" style="3" customWidth="1"/>
    <col min="3842" max="3842" width="36.33203125" style="3" customWidth="1"/>
    <col min="3843" max="3843" width="45.5546875" style="3" customWidth="1"/>
    <col min="3844" max="3844" width="1.88671875" style="3" customWidth="1"/>
    <col min="3845" max="3845" width="40.33203125" style="3" bestFit="1" customWidth="1"/>
    <col min="3846" max="4096" width="9.109375" style="3"/>
    <col min="4097" max="4097" width="4.33203125" style="3" customWidth="1"/>
    <col min="4098" max="4098" width="36.33203125" style="3" customWidth="1"/>
    <col min="4099" max="4099" width="45.5546875" style="3" customWidth="1"/>
    <col min="4100" max="4100" width="1.88671875" style="3" customWidth="1"/>
    <col min="4101" max="4101" width="40.33203125" style="3" bestFit="1" customWidth="1"/>
    <col min="4102" max="4352" width="9.109375" style="3"/>
    <col min="4353" max="4353" width="4.33203125" style="3" customWidth="1"/>
    <col min="4354" max="4354" width="36.33203125" style="3" customWidth="1"/>
    <col min="4355" max="4355" width="45.5546875" style="3" customWidth="1"/>
    <col min="4356" max="4356" width="1.88671875" style="3" customWidth="1"/>
    <col min="4357" max="4357" width="40.33203125" style="3" bestFit="1" customWidth="1"/>
    <col min="4358" max="4608" width="9.109375" style="3"/>
    <col min="4609" max="4609" width="4.33203125" style="3" customWidth="1"/>
    <col min="4610" max="4610" width="36.33203125" style="3" customWidth="1"/>
    <col min="4611" max="4611" width="45.5546875" style="3" customWidth="1"/>
    <col min="4612" max="4612" width="1.88671875" style="3" customWidth="1"/>
    <col min="4613" max="4613" width="40.33203125" style="3" bestFit="1" customWidth="1"/>
    <col min="4614" max="4864" width="9.109375" style="3"/>
    <col min="4865" max="4865" width="4.33203125" style="3" customWidth="1"/>
    <col min="4866" max="4866" width="36.33203125" style="3" customWidth="1"/>
    <col min="4867" max="4867" width="45.5546875" style="3" customWidth="1"/>
    <col min="4868" max="4868" width="1.88671875" style="3" customWidth="1"/>
    <col min="4869" max="4869" width="40.33203125" style="3" bestFit="1" customWidth="1"/>
    <col min="4870" max="5120" width="9.109375" style="3"/>
    <col min="5121" max="5121" width="4.33203125" style="3" customWidth="1"/>
    <col min="5122" max="5122" width="36.33203125" style="3" customWidth="1"/>
    <col min="5123" max="5123" width="45.5546875" style="3" customWidth="1"/>
    <col min="5124" max="5124" width="1.88671875" style="3" customWidth="1"/>
    <col min="5125" max="5125" width="40.33203125" style="3" bestFit="1" customWidth="1"/>
    <col min="5126" max="5376" width="9.109375" style="3"/>
    <col min="5377" max="5377" width="4.33203125" style="3" customWidth="1"/>
    <col min="5378" max="5378" width="36.33203125" style="3" customWidth="1"/>
    <col min="5379" max="5379" width="45.5546875" style="3" customWidth="1"/>
    <col min="5380" max="5380" width="1.88671875" style="3" customWidth="1"/>
    <col min="5381" max="5381" width="40.33203125" style="3" bestFit="1" customWidth="1"/>
    <col min="5382" max="5632" width="9.109375" style="3"/>
    <col min="5633" max="5633" width="4.33203125" style="3" customWidth="1"/>
    <col min="5634" max="5634" width="36.33203125" style="3" customWidth="1"/>
    <col min="5635" max="5635" width="45.5546875" style="3" customWidth="1"/>
    <col min="5636" max="5636" width="1.88671875" style="3" customWidth="1"/>
    <col min="5637" max="5637" width="40.33203125" style="3" bestFit="1" customWidth="1"/>
    <col min="5638" max="5888" width="9.109375" style="3"/>
    <col min="5889" max="5889" width="4.33203125" style="3" customWidth="1"/>
    <col min="5890" max="5890" width="36.33203125" style="3" customWidth="1"/>
    <col min="5891" max="5891" width="45.5546875" style="3" customWidth="1"/>
    <col min="5892" max="5892" width="1.88671875" style="3" customWidth="1"/>
    <col min="5893" max="5893" width="40.33203125" style="3" bestFit="1" customWidth="1"/>
    <col min="5894" max="6144" width="9.109375" style="3"/>
    <col min="6145" max="6145" width="4.33203125" style="3" customWidth="1"/>
    <col min="6146" max="6146" width="36.33203125" style="3" customWidth="1"/>
    <col min="6147" max="6147" width="45.5546875" style="3" customWidth="1"/>
    <col min="6148" max="6148" width="1.88671875" style="3" customWidth="1"/>
    <col min="6149" max="6149" width="40.33203125" style="3" bestFit="1" customWidth="1"/>
    <col min="6150" max="6400" width="9.109375" style="3"/>
    <col min="6401" max="6401" width="4.33203125" style="3" customWidth="1"/>
    <col min="6402" max="6402" width="36.33203125" style="3" customWidth="1"/>
    <col min="6403" max="6403" width="45.5546875" style="3" customWidth="1"/>
    <col min="6404" max="6404" width="1.88671875" style="3" customWidth="1"/>
    <col min="6405" max="6405" width="40.33203125" style="3" bestFit="1" customWidth="1"/>
    <col min="6406" max="6656" width="9.109375" style="3"/>
    <col min="6657" max="6657" width="4.33203125" style="3" customWidth="1"/>
    <col min="6658" max="6658" width="36.33203125" style="3" customWidth="1"/>
    <col min="6659" max="6659" width="45.5546875" style="3" customWidth="1"/>
    <col min="6660" max="6660" width="1.88671875" style="3" customWidth="1"/>
    <col min="6661" max="6661" width="40.33203125" style="3" bestFit="1" customWidth="1"/>
    <col min="6662" max="6912" width="9.109375" style="3"/>
    <col min="6913" max="6913" width="4.33203125" style="3" customWidth="1"/>
    <col min="6914" max="6914" width="36.33203125" style="3" customWidth="1"/>
    <col min="6915" max="6915" width="45.5546875" style="3" customWidth="1"/>
    <col min="6916" max="6916" width="1.88671875" style="3" customWidth="1"/>
    <col min="6917" max="6917" width="40.33203125" style="3" bestFit="1" customWidth="1"/>
    <col min="6918" max="7168" width="9.109375" style="3"/>
    <col min="7169" max="7169" width="4.33203125" style="3" customWidth="1"/>
    <col min="7170" max="7170" width="36.33203125" style="3" customWidth="1"/>
    <col min="7171" max="7171" width="45.5546875" style="3" customWidth="1"/>
    <col min="7172" max="7172" width="1.88671875" style="3" customWidth="1"/>
    <col min="7173" max="7173" width="40.33203125" style="3" bestFit="1" customWidth="1"/>
    <col min="7174" max="7424" width="9.109375" style="3"/>
    <col min="7425" max="7425" width="4.33203125" style="3" customWidth="1"/>
    <col min="7426" max="7426" width="36.33203125" style="3" customWidth="1"/>
    <col min="7427" max="7427" width="45.5546875" style="3" customWidth="1"/>
    <col min="7428" max="7428" width="1.88671875" style="3" customWidth="1"/>
    <col min="7429" max="7429" width="40.33203125" style="3" bestFit="1" customWidth="1"/>
    <col min="7430" max="7680" width="9.109375" style="3"/>
    <col min="7681" max="7681" width="4.33203125" style="3" customWidth="1"/>
    <col min="7682" max="7682" width="36.33203125" style="3" customWidth="1"/>
    <col min="7683" max="7683" width="45.5546875" style="3" customWidth="1"/>
    <col min="7684" max="7684" width="1.88671875" style="3" customWidth="1"/>
    <col min="7685" max="7685" width="40.33203125" style="3" bestFit="1" customWidth="1"/>
    <col min="7686" max="7936" width="9.109375" style="3"/>
    <col min="7937" max="7937" width="4.33203125" style="3" customWidth="1"/>
    <col min="7938" max="7938" width="36.33203125" style="3" customWidth="1"/>
    <col min="7939" max="7939" width="45.5546875" style="3" customWidth="1"/>
    <col min="7940" max="7940" width="1.88671875" style="3" customWidth="1"/>
    <col min="7941" max="7941" width="40.33203125" style="3" bestFit="1" customWidth="1"/>
    <col min="7942" max="8192" width="9.109375" style="3"/>
    <col min="8193" max="8193" width="4.33203125" style="3" customWidth="1"/>
    <col min="8194" max="8194" width="36.33203125" style="3" customWidth="1"/>
    <col min="8195" max="8195" width="45.5546875" style="3" customWidth="1"/>
    <col min="8196" max="8196" width="1.88671875" style="3" customWidth="1"/>
    <col min="8197" max="8197" width="40.33203125" style="3" bestFit="1" customWidth="1"/>
    <col min="8198" max="8448" width="9.109375" style="3"/>
    <col min="8449" max="8449" width="4.33203125" style="3" customWidth="1"/>
    <col min="8450" max="8450" width="36.33203125" style="3" customWidth="1"/>
    <col min="8451" max="8451" width="45.5546875" style="3" customWidth="1"/>
    <col min="8452" max="8452" width="1.88671875" style="3" customWidth="1"/>
    <col min="8453" max="8453" width="40.33203125" style="3" bestFit="1" customWidth="1"/>
    <col min="8454" max="8704" width="9.109375" style="3"/>
    <col min="8705" max="8705" width="4.33203125" style="3" customWidth="1"/>
    <col min="8706" max="8706" width="36.33203125" style="3" customWidth="1"/>
    <col min="8707" max="8707" width="45.5546875" style="3" customWidth="1"/>
    <col min="8708" max="8708" width="1.88671875" style="3" customWidth="1"/>
    <col min="8709" max="8709" width="40.33203125" style="3" bestFit="1" customWidth="1"/>
    <col min="8710" max="8960" width="9.109375" style="3"/>
    <col min="8961" max="8961" width="4.33203125" style="3" customWidth="1"/>
    <col min="8962" max="8962" width="36.33203125" style="3" customWidth="1"/>
    <col min="8963" max="8963" width="45.5546875" style="3" customWidth="1"/>
    <col min="8964" max="8964" width="1.88671875" style="3" customWidth="1"/>
    <col min="8965" max="8965" width="40.33203125" style="3" bestFit="1" customWidth="1"/>
    <col min="8966" max="9216" width="9.109375" style="3"/>
    <col min="9217" max="9217" width="4.33203125" style="3" customWidth="1"/>
    <col min="9218" max="9218" width="36.33203125" style="3" customWidth="1"/>
    <col min="9219" max="9219" width="45.5546875" style="3" customWidth="1"/>
    <col min="9220" max="9220" width="1.88671875" style="3" customWidth="1"/>
    <col min="9221" max="9221" width="40.33203125" style="3" bestFit="1" customWidth="1"/>
    <col min="9222" max="9472" width="9.109375" style="3"/>
    <col min="9473" max="9473" width="4.33203125" style="3" customWidth="1"/>
    <col min="9474" max="9474" width="36.33203125" style="3" customWidth="1"/>
    <col min="9475" max="9475" width="45.5546875" style="3" customWidth="1"/>
    <col min="9476" max="9476" width="1.88671875" style="3" customWidth="1"/>
    <col min="9477" max="9477" width="40.33203125" style="3" bestFit="1" customWidth="1"/>
    <col min="9478" max="9728" width="9.109375" style="3"/>
    <col min="9729" max="9729" width="4.33203125" style="3" customWidth="1"/>
    <col min="9730" max="9730" width="36.33203125" style="3" customWidth="1"/>
    <col min="9731" max="9731" width="45.5546875" style="3" customWidth="1"/>
    <col min="9732" max="9732" width="1.88671875" style="3" customWidth="1"/>
    <col min="9733" max="9733" width="40.33203125" style="3" bestFit="1" customWidth="1"/>
    <col min="9734" max="9984" width="9.109375" style="3"/>
    <col min="9985" max="9985" width="4.33203125" style="3" customWidth="1"/>
    <col min="9986" max="9986" width="36.33203125" style="3" customWidth="1"/>
    <col min="9987" max="9987" width="45.5546875" style="3" customWidth="1"/>
    <col min="9988" max="9988" width="1.88671875" style="3" customWidth="1"/>
    <col min="9989" max="9989" width="40.33203125" style="3" bestFit="1" customWidth="1"/>
    <col min="9990" max="10240" width="9.109375" style="3"/>
    <col min="10241" max="10241" width="4.33203125" style="3" customWidth="1"/>
    <col min="10242" max="10242" width="36.33203125" style="3" customWidth="1"/>
    <col min="10243" max="10243" width="45.5546875" style="3" customWidth="1"/>
    <col min="10244" max="10244" width="1.88671875" style="3" customWidth="1"/>
    <col min="10245" max="10245" width="40.33203125" style="3" bestFit="1" customWidth="1"/>
    <col min="10246" max="10496" width="9.109375" style="3"/>
    <col min="10497" max="10497" width="4.33203125" style="3" customWidth="1"/>
    <col min="10498" max="10498" width="36.33203125" style="3" customWidth="1"/>
    <col min="10499" max="10499" width="45.5546875" style="3" customWidth="1"/>
    <col min="10500" max="10500" width="1.88671875" style="3" customWidth="1"/>
    <col min="10501" max="10501" width="40.33203125" style="3" bestFit="1" customWidth="1"/>
    <col min="10502" max="10752" width="9.109375" style="3"/>
    <col min="10753" max="10753" width="4.33203125" style="3" customWidth="1"/>
    <col min="10754" max="10754" width="36.33203125" style="3" customWidth="1"/>
    <col min="10755" max="10755" width="45.5546875" style="3" customWidth="1"/>
    <col min="10756" max="10756" width="1.88671875" style="3" customWidth="1"/>
    <col min="10757" max="10757" width="40.33203125" style="3" bestFit="1" customWidth="1"/>
    <col min="10758" max="11008" width="9.109375" style="3"/>
    <col min="11009" max="11009" width="4.33203125" style="3" customWidth="1"/>
    <col min="11010" max="11010" width="36.33203125" style="3" customWidth="1"/>
    <col min="11011" max="11011" width="45.5546875" style="3" customWidth="1"/>
    <col min="11012" max="11012" width="1.88671875" style="3" customWidth="1"/>
    <col min="11013" max="11013" width="40.33203125" style="3" bestFit="1" customWidth="1"/>
    <col min="11014" max="11264" width="9.109375" style="3"/>
    <col min="11265" max="11265" width="4.33203125" style="3" customWidth="1"/>
    <col min="11266" max="11266" width="36.33203125" style="3" customWidth="1"/>
    <col min="11267" max="11267" width="45.5546875" style="3" customWidth="1"/>
    <col min="11268" max="11268" width="1.88671875" style="3" customWidth="1"/>
    <col min="11269" max="11269" width="40.33203125" style="3" bestFit="1" customWidth="1"/>
    <col min="11270" max="11520" width="9.109375" style="3"/>
    <col min="11521" max="11521" width="4.33203125" style="3" customWidth="1"/>
    <col min="11522" max="11522" width="36.33203125" style="3" customWidth="1"/>
    <col min="11523" max="11523" width="45.5546875" style="3" customWidth="1"/>
    <col min="11524" max="11524" width="1.88671875" style="3" customWidth="1"/>
    <col min="11525" max="11525" width="40.33203125" style="3" bestFit="1" customWidth="1"/>
    <col min="11526" max="11776" width="9.109375" style="3"/>
    <col min="11777" max="11777" width="4.33203125" style="3" customWidth="1"/>
    <col min="11778" max="11778" width="36.33203125" style="3" customWidth="1"/>
    <col min="11779" max="11779" width="45.5546875" style="3" customWidth="1"/>
    <col min="11780" max="11780" width="1.88671875" style="3" customWidth="1"/>
    <col min="11781" max="11781" width="40.33203125" style="3" bestFit="1" customWidth="1"/>
    <col min="11782" max="12032" width="9.109375" style="3"/>
    <col min="12033" max="12033" width="4.33203125" style="3" customWidth="1"/>
    <col min="12034" max="12034" width="36.33203125" style="3" customWidth="1"/>
    <col min="12035" max="12035" width="45.5546875" style="3" customWidth="1"/>
    <col min="12036" max="12036" width="1.88671875" style="3" customWidth="1"/>
    <col min="12037" max="12037" width="40.33203125" style="3" bestFit="1" customWidth="1"/>
    <col min="12038" max="12288" width="9.109375" style="3"/>
    <col min="12289" max="12289" width="4.33203125" style="3" customWidth="1"/>
    <col min="12290" max="12290" width="36.33203125" style="3" customWidth="1"/>
    <col min="12291" max="12291" width="45.5546875" style="3" customWidth="1"/>
    <col min="12292" max="12292" width="1.88671875" style="3" customWidth="1"/>
    <col min="12293" max="12293" width="40.33203125" style="3" bestFit="1" customWidth="1"/>
    <col min="12294" max="12544" width="9.109375" style="3"/>
    <col min="12545" max="12545" width="4.33203125" style="3" customWidth="1"/>
    <col min="12546" max="12546" width="36.33203125" style="3" customWidth="1"/>
    <col min="12547" max="12547" width="45.5546875" style="3" customWidth="1"/>
    <col min="12548" max="12548" width="1.88671875" style="3" customWidth="1"/>
    <col min="12549" max="12549" width="40.33203125" style="3" bestFit="1" customWidth="1"/>
    <col min="12550" max="12800" width="9.109375" style="3"/>
    <col min="12801" max="12801" width="4.33203125" style="3" customWidth="1"/>
    <col min="12802" max="12802" width="36.33203125" style="3" customWidth="1"/>
    <col min="12803" max="12803" width="45.5546875" style="3" customWidth="1"/>
    <col min="12804" max="12804" width="1.88671875" style="3" customWidth="1"/>
    <col min="12805" max="12805" width="40.33203125" style="3" bestFit="1" customWidth="1"/>
    <col min="12806" max="13056" width="9.109375" style="3"/>
    <col min="13057" max="13057" width="4.33203125" style="3" customWidth="1"/>
    <col min="13058" max="13058" width="36.33203125" style="3" customWidth="1"/>
    <col min="13059" max="13059" width="45.5546875" style="3" customWidth="1"/>
    <col min="13060" max="13060" width="1.88671875" style="3" customWidth="1"/>
    <col min="13061" max="13061" width="40.33203125" style="3" bestFit="1" customWidth="1"/>
    <col min="13062" max="13312" width="9.109375" style="3"/>
    <col min="13313" max="13313" width="4.33203125" style="3" customWidth="1"/>
    <col min="13314" max="13314" width="36.33203125" style="3" customWidth="1"/>
    <col min="13315" max="13315" width="45.5546875" style="3" customWidth="1"/>
    <col min="13316" max="13316" width="1.88671875" style="3" customWidth="1"/>
    <col min="13317" max="13317" width="40.33203125" style="3" bestFit="1" customWidth="1"/>
    <col min="13318" max="13568" width="9.109375" style="3"/>
    <col min="13569" max="13569" width="4.33203125" style="3" customWidth="1"/>
    <col min="13570" max="13570" width="36.33203125" style="3" customWidth="1"/>
    <col min="13571" max="13571" width="45.5546875" style="3" customWidth="1"/>
    <col min="13572" max="13572" width="1.88671875" style="3" customWidth="1"/>
    <col min="13573" max="13573" width="40.33203125" style="3" bestFit="1" customWidth="1"/>
    <col min="13574" max="13824" width="9.109375" style="3"/>
    <col min="13825" max="13825" width="4.33203125" style="3" customWidth="1"/>
    <col min="13826" max="13826" width="36.33203125" style="3" customWidth="1"/>
    <col min="13827" max="13827" width="45.5546875" style="3" customWidth="1"/>
    <col min="13828" max="13828" width="1.88671875" style="3" customWidth="1"/>
    <col min="13829" max="13829" width="40.33203125" style="3" bestFit="1" customWidth="1"/>
    <col min="13830" max="14080" width="9.109375" style="3"/>
    <col min="14081" max="14081" width="4.33203125" style="3" customWidth="1"/>
    <col min="14082" max="14082" width="36.33203125" style="3" customWidth="1"/>
    <col min="14083" max="14083" width="45.5546875" style="3" customWidth="1"/>
    <col min="14084" max="14084" width="1.88671875" style="3" customWidth="1"/>
    <col min="14085" max="14085" width="40.33203125" style="3" bestFit="1" customWidth="1"/>
    <col min="14086" max="14336" width="9.109375" style="3"/>
    <col min="14337" max="14337" width="4.33203125" style="3" customWidth="1"/>
    <col min="14338" max="14338" width="36.33203125" style="3" customWidth="1"/>
    <col min="14339" max="14339" width="45.5546875" style="3" customWidth="1"/>
    <col min="14340" max="14340" width="1.88671875" style="3" customWidth="1"/>
    <col min="14341" max="14341" width="40.33203125" style="3" bestFit="1" customWidth="1"/>
    <col min="14342" max="14592" width="9.109375" style="3"/>
    <col min="14593" max="14593" width="4.33203125" style="3" customWidth="1"/>
    <col min="14594" max="14594" width="36.33203125" style="3" customWidth="1"/>
    <col min="14595" max="14595" width="45.5546875" style="3" customWidth="1"/>
    <col min="14596" max="14596" width="1.88671875" style="3" customWidth="1"/>
    <col min="14597" max="14597" width="40.33203125" style="3" bestFit="1" customWidth="1"/>
    <col min="14598" max="14848" width="9.109375" style="3"/>
    <col min="14849" max="14849" width="4.33203125" style="3" customWidth="1"/>
    <col min="14850" max="14850" width="36.33203125" style="3" customWidth="1"/>
    <col min="14851" max="14851" width="45.5546875" style="3" customWidth="1"/>
    <col min="14852" max="14852" width="1.88671875" style="3" customWidth="1"/>
    <col min="14853" max="14853" width="40.33203125" style="3" bestFit="1" customWidth="1"/>
    <col min="14854" max="15104" width="9.109375" style="3"/>
    <col min="15105" max="15105" width="4.33203125" style="3" customWidth="1"/>
    <col min="15106" max="15106" width="36.33203125" style="3" customWidth="1"/>
    <col min="15107" max="15107" width="45.5546875" style="3" customWidth="1"/>
    <col min="15108" max="15108" width="1.88671875" style="3" customWidth="1"/>
    <col min="15109" max="15109" width="40.33203125" style="3" bestFit="1" customWidth="1"/>
    <col min="15110" max="15360" width="9.109375" style="3"/>
    <col min="15361" max="15361" width="4.33203125" style="3" customWidth="1"/>
    <col min="15362" max="15362" width="36.33203125" style="3" customWidth="1"/>
    <col min="15363" max="15363" width="45.5546875" style="3" customWidth="1"/>
    <col min="15364" max="15364" width="1.88671875" style="3" customWidth="1"/>
    <col min="15365" max="15365" width="40.33203125" style="3" bestFit="1" customWidth="1"/>
    <col min="15366" max="15616" width="9.109375" style="3"/>
    <col min="15617" max="15617" width="4.33203125" style="3" customWidth="1"/>
    <col min="15618" max="15618" width="36.33203125" style="3" customWidth="1"/>
    <col min="15619" max="15619" width="45.5546875" style="3" customWidth="1"/>
    <col min="15620" max="15620" width="1.88671875" style="3" customWidth="1"/>
    <col min="15621" max="15621" width="40.33203125" style="3" bestFit="1" customWidth="1"/>
    <col min="15622" max="15872" width="9.109375" style="3"/>
    <col min="15873" max="15873" width="4.33203125" style="3" customWidth="1"/>
    <col min="15874" max="15874" width="36.33203125" style="3" customWidth="1"/>
    <col min="15875" max="15875" width="45.5546875" style="3" customWidth="1"/>
    <col min="15876" max="15876" width="1.88671875" style="3" customWidth="1"/>
    <col min="15877" max="15877" width="40.33203125" style="3" bestFit="1" customWidth="1"/>
    <col min="15878" max="16128" width="9.109375" style="3"/>
    <col min="16129" max="16129" width="4.33203125" style="3" customWidth="1"/>
    <col min="16130" max="16130" width="36.33203125" style="3" customWidth="1"/>
    <col min="16131" max="16131" width="45.5546875" style="3" customWidth="1"/>
    <col min="16132" max="16132" width="1.88671875" style="3" customWidth="1"/>
    <col min="16133" max="16133" width="40.33203125" style="3" bestFit="1" customWidth="1"/>
    <col min="16134" max="16384" width="9.109375" style="3"/>
  </cols>
  <sheetData>
    <row r="1" spans="1:256" ht="12.75" x14ac:dyDescent="0.2">
      <c r="A1" s="75" t="s">
        <v>0</v>
      </c>
      <c r="B1" s="75"/>
      <c r="C1" s="75"/>
      <c r="D1" s="1"/>
    </row>
    <row r="2" spans="1:256" ht="12.75" x14ac:dyDescent="0.2">
      <c r="A2" s="1"/>
      <c r="B2" s="1"/>
      <c r="C2" s="4"/>
      <c r="D2" s="1"/>
    </row>
    <row r="3" spans="1:256" ht="12.75" x14ac:dyDescent="0.2">
      <c r="A3" s="5">
        <v>1</v>
      </c>
      <c r="B3" s="6" t="s">
        <v>1</v>
      </c>
      <c r="C3" s="7" t="s">
        <v>2</v>
      </c>
      <c r="D3" s="1"/>
    </row>
    <row r="4" spans="1:256" ht="12.75" x14ac:dyDescent="0.2">
      <c r="A4" s="5"/>
      <c r="B4" s="1"/>
      <c r="C4" s="8"/>
      <c r="D4" s="1"/>
    </row>
    <row r="5" spans="1:256" x14ac:dyDescent="0.25">
      <c r="A5" s="5">
        <v>2</v>
      </c>
      <c r="B5" s="6" t="s">
        <v>3</v>
      </c>
      <c r="C5" s="7" t="s">
        <v>52</v>
      </c>
      <c r="D5" s="1"/>
    </row>
    <row r="6" spans="1:256" ht="12.75" x14ac:dyDescent="0.2">
      <c r="A6" s="5"/>
      <c r="B6" s="1"/>
      <c r="C6" s="8"/>
      <c r="D6" s="1"/>
    </row>
    <row r="7" spans="1:256" ht="12.75" x14ac:dyDescent="0.2">
      <c r="A7" s="5">
        <v>3</v>
      </c>
      <c r="B7" s="6" t="s">
        <v>4</v>
      </c>
      <c r="C7" s="72" t="s">
        <v>54</v>
      </c>
      <c r="D7" s="1"/>
      <c r="IV7" s="3" t="s">
        <v>5</v>
      </c>
    </row>
    <row r="8" spans="1:256" ht="12.75" x14ac:dyDescent="0.2">
      <c r="A8" s="5"/>
      <c r="B8" s="6"/>
      <c r="C8" s="8"/>
      <c r="D8" s="1"/>
      <c r="IV8" s="3" t="s">
        <v>6</v>
      </c>
    </row>
    <row r="9" spans="1:256" ht="12.75" x14ac:dyDescent="0.2">
      <c r="A9" s="5">
        <v>4</v>
      </c>
      <c r="B9" s="6" t="s">
        <v>7</v>
      </c>
      <c r="C9" s="7" t="s">
        <v>50</v>
      </c>
      <c r="D9" s="1"/>
    </row>
    <row r="10" spans="1:256" ht="12.75" x14ac:dyDescent="0.2">
      <c r="A10" s="5"/>
      <c r="B10" s="6"/>
      <c r="C10" s="8"/>
      <c r="D10" s="1"/>
    </row>
    <row r="11" spans="1:256" ht="12.75" x14ac:dyDescent="0.2">
      <c r="A11" s="5">
        <v>5</v>
      </c>
      <c r="B11" s="6" t="s">
        <v>8</v>
      </c>
      <c r="C11" s="7" t="s">
        <v>51</v>
      </c>
      <c r="D11" s="1"/>
    </row>
    <row r="12" spans="1:256" ht="12.75" x14ac:dyDescent="0.2">
      <c r="A12" s="5"/>
      <c r="C12" s="9"/>
      <c r="D12" s="1"/>
    </row>
    <row r="13" spans="1:256" ht="12.75" x14ac:dyDescent="0.2">
      <c r="A13" s="5">
        <v>6</v>
      </c>
      <c r="B13" s="10" t="s">
        <v>9</v>
      </c>
      <c r="C13" s="72" t="s">
        <v>10</v>
      </c>
      <c r="D13" s="1"/>
    </row>
    <row r="14" spans="1:256" ht="12.75" x14ac:dyDescent="0.2">
      <c r="A14" s="5"/>
      <c r="C14" s="9"/>
      <c r="D14" s="73" t="s">
        <v>46</v>
      </c>
    </row>
    <row r="15" spans="1:256" ht="12.75" x14ac:dyDescent="0.2">
      <c r="A15" s="5">
        <v>6</v>
      </c>
      <c r="B15" s="6" t="s">
        <v>11</v>
      </c>
      <c r="C15" s="11" t="str">
        <f>IF($C$13="Fourth Year","FILIPINO", IF($C$13="GRADE 3","ENGLISH",IF($C$13="GRADE 6","FILIPINO","")))</f>
        <v>FILIPINO</v>
      </c>
      <c r="D15" s="74">
        <f>IF($C$13="FOURTH YEAR",50,IF($C$13="GRADE 3",35,IF($C$13="GRADE 6",35,"")))</f>
        <v>50</v>
      </c>
    </row>
    <row r="16" spans="1:256" ht="12.75" x14ac:dyDescent="0.2">
      <c r="A16" s="5"/>
      <c r="B16" s="6"/>
      <c r="C16" s="11" t="str">
        <f>IF($C$13="Fourth Year","ARALING PANLIPUNAN", IF($C$13="GRADE 3","FILIPINO",IF($C$13="GRADE 6","MATHEMATICS","")))</f>
        <v>ARALING PANLIPUNAN</v>
      </c>
      <c r="D16" s="74">
        <f t="shared" ref="D16:D18" si="0">IF($C$13="FOURTH YEAR",50,IF($C$13="GRADE 3",35,IF($C$13="GRADE 6",35,"")))</f>
        <v>50</v>
      </c>
    </row>
    <row r="17" spans="1:4" ht="12.75" x14ac:dyDescent="0.2">
      <c r="A17" s="5"/>
      <c r="B17" s="6"/>
      <c r="C17" s="11" t="str">
        <f>IF($C$13="Fourth Year","MATHEMATICS", IF($C$13="GRADE 3","SCIENCE",IF($C$13="GRADE 6","ENGLISH","")))</f>
        <v>MATHEMATICS</v>
      </c>
      <c r="D17" s="74">
        <f t="shared" si="0"/>
        <v>50</v>
      </c>
    </row>
    <row r="18" spans="1:4" ht="12.75" x14ac:dyDescent="0.2">
      <c r="A18" s="5"/>
      <c r="B18" s="6"/>
      <c r="C18" s="11" t="str">
        <f>IF($C$13="Fourth Year","SCIENCE", IF($C$13="GRADE 3","MATH",IF($C$13="GRADE 6","SCIENCE","")))</f>
        <v>SCIENCE</v>
      </c>
      <c r="D18" s="74">
        <f t="shared" si="0"/>
        <v>50</v>
      </c>
    </row>
    <row r="19" spans="1:4" ht="12.75" x14ac:dyDescent="0.2">
      <c r="A19" s="5"/>
      <c r="B19" s="6"/>
      <c r="C19" s="11" t="str">
        <f>IF($C$13="Fourth Year","ENGLISH", IF($C$13="GRADE 3","",IF($C$13="GRADE 6","HEKASI","")))</f>
        <v>ENGLISH</v>
      </c>
      <c r="D19" s="74">
        <f>IF($C$13="FOURTH YEAR",50,IF($C$13="GRADE 3","",IF($C$13="GRADE 6",35,"")))</f>
        <v>50</v>
      </c>
    </row>
    <row r="20" spans="1:4" ht="12.75" x14ac:dyDescent="0.2">
      <c r="A20" s="5"/>
      <c r="B20" s="6"/>
      <c r="C20" s="11" t="str">
        <f>IF($C$13="Fourth Year","", IF($C$13="GRADE 3","",IF($C$13="GRADE 6","","")))</f>
        <v/>
      </c>
      <c r="D20" s="74"/>
    </row>
    <row r="21" spans="1:4" ht="12.75" x14ac:dyDescent="0.2">
      <c r="A21" s="5"/>
      <c r="B21" s="6"/>
      <c r="C21" s="9"/>
      <c r="D21" s="1"/>
    </row>
    <row r="22" spans="1:4" ht="12.75" x14ac:dyDescent="0.2">
      <c r="A22" s="5">
        <v>7</v>
      </c>
      <c r="B22" s="6" t="s">
        <v>12</v>
      </c>
      <c r="C22" s="72" t="s">
        <v>13</v>
      </c>
      <c r="D22" s="1"/>
    </row>
    <row r="23" spans="1:4" ht="12.75" x14ac:dyDescent="0.2">
      <c r="B23" s="12" t="s">
        <v>14</v>
      </c>
      <c r="C23" s="13" t="s">
        <v>53</v>
      </c>
      <c r="D23" s="1"/>
    </row>
    <row r="24" spans="1:4" ht="12.75" x14ac:dyDescent="0.2">
      <c r="B24" s="12"/>
      <c r="C24" s="8"/>
      <c r="D24" s="1"/>
    </row>
    <row r="25" spans="1:4" ht="12.75" x14ac:dyDescent="0.2">
      <c r="A25" s="5">
        <v>8</v>
      </c>
      <c r="B25" s="14" t="s">
        <v>15</v>
      </c>
      <c r="C25" s="72" t="s">
        <v>16</v>
      </c>
      <c r="D25" s="1"/>
    </row>
    <row r="26" spans="1:4" ht="12.75" x14ac:dyDescent="0.2">
      <c r="B26" s="12" t="s">
        <v>14</v>
      </c>
      <c r="C26" s="13" t="s">
        <v>17</v>
      </c>
      <c r="D26" s="1"/>
    </row>
    <row r="27" spans="1:4" ht="12.75" x14ac:dyDescent="0.2">
      <c r="B27" s="12"/>
      <c r="C27" s="8"/>
      <c r="D27" s="1"/>
    </row>
    <row r="28" spans="1:4" ht="12.75" x14ac:dyDescent="0.2">
      <c r="A28" s="5">
        <v>9</v>
      </c>
      <c r="B28" s="14" t="s">
        <v>18</v>
      </c>
      <c r="C28" s="15"/>
      <c r="D28" s="1"/>
    </row>
    <row r="29" spans="1:4" ht="12.75" x14ac:dyDescent="0.2">
      <c r="A29" s="5"/>
      <c r="B29" s="1"/>
      <c r="C29" s="16"/>
      <c r="D29" s="1"/>
    </row>
    <row r="30" spans="1:4" ht="12.75" x14ac:dyDescent="0.2">
      <c r="A30" s="5"/>
      <c r="B30" s="1"/>
      <c r="C30" s="16"/>
      <c r="D30" s="1"/>
    </row>
    <row r="31" spans="1:4" ht="12.75" x14ac:dyDescent="0.2">
      <c r="A31" s="17"/>
      <c r="B31" s="1"/>
      <c r="C31" s="18"/>
      <c r="D31" s="1"/>
    </row>
    <row r="32" spans="1:4" ht="12.75" x14ac:dyDescent="0.2">
      <c r="A32" s="19"/>
    </row>
    <row r="33" spans="1:5" ht="12.75" x14ac:dyDescent="0.2">
      <c r="A33" s="19"/>
      <c r="E33" s="2" t="s">
        <v>19</v>
      </c>
    </row>
    <row r="34" spans="1:5" ht="12.75" x14ac:dyDescent="0.2">
      <c r="A34" s="19"/>
      <c r="E34" s="2" t="s">
        <v>20</v>
      </c>
    </row>
    <row r="35" spans="1:5" ht="12.75" x14ac:dyDescent="0.2">
      <c r="A35" s="19"/>
      <c r="E35" s="2" t="s">
        <v>21</v>
      </c>
    </row>
    <row r="36" spans="1:5" ht="12.75" x14ac:dyDescent="0.2">
      <c r="A36" s="19"/>
      <c r="E36" s="2" t="s">
        <v>22</v>
      </c>
    </row>
    <row r="37" spans="1:5" ht="12.75" x14ac:dyDescent="0.2">
      <c r="A37" s="19"/>
      <c r="E37" s="2" t="s">
        <v>23</v>
      </c>
    </row>
    <row r="38" spans="1:5" ht="12.75" x14ac:dyDescent="0.2">
      <c r="A38" s="19"/>
      <c r="E38" s="2" t="s">
        <v>24</v>
      </c>
    </row>
    <row r="39" spans="1:5" ht="12.75" x14ac:dyDescent="0.2">
      <c r="A39" s="19"/>
    </row>
    <row r="40" spans="1:5" ht="12.75" x14ac:dyDescent="0.2">
      <c r="A40" s="19"/>
      <c r="E40" s="2" t="s">
        <v>10</v>
      </c>
    </row>
    <row r="41" spans="1:5" ht="12.75" x14ac:dyDescent="0.2">
      <c r="A41" s="19"/>
      <c r="E41" s="2" t="s">
        <v>25</v>
      </c>
    </row>
    <row r="42" spans="1:5" ht="12.75" x14ac:dyDescent="0.2">
      <c r="A42" s="19"/>
      <c r="E42" s="2" t="s">
        <v>26</v>
      </c>
    </row>
    <row r="43" spans="1:5" ht="12.75" x14ac:dyDescent="0.2">
      <c r="A43" s="19"/>
    </row>
    <row r="44" spans="1:5" ht="12.75" x14ac:dyDescent="0.2">
      <c r="A44" s="19"/>
      <c r="E44" s="2" t="s">
        <v>27</v>
      </c>
    </row>
    <row r="45" spans="1:5" ht="12.75" x14ac:dyDescent="0.2">
      <c r="A45" s="19"/>
      <c r="E45" s="2" t="s">
        <v>28</v>
      </c>
    </row>
    <row r="46" spans="1:5" ht="12.75" x14ac:dyDescent="0.2">
      <c r="A46" s="19"/>
      <c r="E46" s="2" t="s">
        <v>29</v>
      </c>
    </row>
    <row r="47" spans="1:5" ht="12.75" x14ac:dyDescent="0.2">
      <c r="A47" s="19"/>
      <c r="E47" s="2" t="s">
        <v>30</v>
      </c>
    </row>
    <row r="48" spans="1:5" ht="12.75" x14ac:dyDescent="0.2">
      <c r="A48" s="19"/>
    </row>
    <row r="49" spans="1:5" ht="12.75" x14ac:dyDescent="0.2">
      <c r="A49" s="19"/>
      <c r="E49" s="2" t="s">
        <v>31</v>
      </c>
    </row>
    <row r="50" spans="1:5" ht="12.75" x14ac:dyDescent="0.2">
      <c r="A50" s="19"/>
      <c r="E50" s="2" t="s">
        <v>32</v>
      </c>
    </row>
    <row r="51" spans="1:5" ht="12.75" x14ac:dyDescent="0.2">
      <c r="A51" s="19"/>
      <c r="E51" s="2" t="s">
        <v>33</v>
      </c>
    </row>
    <row r="52" spans="1:5" ht="12.75" x14ac:dyDescent="0.2">
      <c r="A52" s="19"/>
    </row>
    <row r="53" spans="1:5" ht="12.75" x14ac:dyDescent="0.2">
      <c r="A53" s="19"/>
    </row>
    <row r="54" spans="1:5" ht="12.75" x14ac:dyDescent="0.2">
      <c r="A54" s="19"/>
    </row>
    <row r="55" spans="1:5" ht="12.75" x14ac:dyDescent="0.2">
      <c r="A55" s="19"/>
    </row>
    <row r="56" spans="1:5" ht="12.75" x14ac:dyDescent="0.2">
      <c r="A56" s="19"/>
    </row>
    <row r="57" spans="1:5" ht="12.75" x14ac:dyDescent="0.2">
      <c r="A57" s="19"/>
    </row>
    <row r="58" spans="1:5" ht="12.75" x14ac:dyDescent="0.2">
      <c r="A58" s="19"/>
    </row>
    <row r="59" spans="1:5" ht="12.75" x14ac:dyDescent="0.2">
      <c r="A59" s="19"/>
    </row>
    <row r="60" spans="1:5" ht="12.75" x14ac:dyDescent="0.2">
      <c r="A60" s="19"/>
    </row>
    <row r="61" spans="1:5" ht="12.75" x14ac:dyDescent="0.2">
      <c r="A61" s="19"/>
    </row>
    <row r="62" spans="1:5" x14ac:dyDescent="0.25">
      <c r="A62" s="19"/>
    </row>
    <row r="63" spans="1:5" x14ac:dyDescent="0.25">
      <c r="A63" s="19"/>
    </row>
    <row r="64" spans="1:5" x14ac:dyDescent="0.25">
      <c r="A64" s="19"/>
    </row>
    <row r="65" spans="1:1" x14ac:dyDescent="0.25">
      <c r="A65" s="19"/>
    </row>
    <row r="66" spans="1:1" x14ac:dyDescent="0.25">
      <c r="A66" s="19"/>
    </row>
    <row r="67" spans="1:1" x14ac:dyDescent="0.25">
      <c r="A67" s="19"/>
    </row>
    <row r="68" spans="1:1" x14ac:dyDescent="0.25">
      <c r="A68" s="19"/>
    </row>
    <row r="69" spans="1:1" x14ac:dyDescent="0.25">
      <c r="A69" s="19"/>
    </row>
    <row r="70" spans="1:1" x14ac:dyDescent="0.25">
      <c r="A70" s="19"/>
    </row>
    <row r="71" spans="1:1" x14ac:dyDescent="0.25">
      <c r="A71" s="19"/>
    </row>
    <row r="72" spans="1:1" x14ac:dyDescent="0.25">
      <c r="A72" s="19"/>
    </row>
    <row r="73" spans="1:1" x14ac:dyDescent="0.25">
      <c r="A73" s="19"/>
    </row>
    <row r="74" spans="1:1" x14ac:dyDescent="0.25">
      <c r="A74" s="19"/>
    </row>
    <row r="75" spans="1:1" x14ac:dyDescent="0.25">
      <c r="A75" s="19"/>
    </row>
    <row r="76" spans="1:1" x14ac:dyDescent="0.25">
      <c r="A76" s="19"/>
    </row>
    <row r="77" spans="1:1" x14ac:dyDescent="0.25">
      <c r="A77" s="19"/>
    </row>
    <row r="78" spans="1:1" x14ac:dyDescent="0.25">
      <c r="A78" s="19"/>
    </row>
    <row r="79" spans="1:1" x14ac:dyDescent="0.25">
      <c r="A79" s="19"/>
    </row>
    <row r="80" spans="1:1" x14ac:dyDescent="0.25">
      <c r="A80" s="19"/>
    </row>
    <row r="81" spans="1:1" x14ac:dyDescent="0.25">
      <c r="A81" s="19"/>
    </row>
    <row r="82" spans="1:1" x14ac:dyDescent="0.25">
      <c r="A82" s="19"/>
    </row>
    <row r="83" spans="1:1" x14ac:dyDescent="0.25">
      <c r="A83" s="19"/>
    </row>
    <row r="84" spans="1:1" x14ac:dyDescent="0.25">
      <c r="A84" s="19"/>
    </row>
    <row r="85" spans="1:1" x14ac:dyDescent="0.25">
      <c r="A85" s="19"/>
    </row>
    <row r="86" spans="1:1" x14ac:dyDescent="0.25">
      <c r="A86" s="19"/>
    </row>
    <row r="87" spans="1:1" x14ac:dyDescent="0.25">
      <c r="A87" s="19"/>
    </row>
    <row r="88" spans="1:1" x14ac:dyDescent="0.25">
      <c r="A88" s="19"/>
    </row>
    <row r="89" spans="1:1" x14ac:dyDescent="0.25">
      <c r="A89" s="19"/>
    </row>
    <row r="90" spans="1:1" x14ac:dyDescent="0.25">
      <c r="A90" s="19"/>
    </row>
    <row r="91" spans="1:1" x14ac:dyDescent="0.25">
      <c r="A91" s="19"/>
    </row>
    <row r="92" spans="1:1" x14ac:dyDescent="0.25">
      <c r="A92" s="19"/>
    </row>
    <row r="93" spans="1:1" x14ac:dyDescent="0.25">
      <c r="A93" s="19"/>
    </row>
    <row r="94" spans="1:1" x14ac:dyDescent="0.25">
      <c r="A94" s="19"/>
    </row>
    <row r="95" spans="1:1" x14ac:dyDescent="0.25">
      <c r="A95" s="19"/>
    </row>
    <row r="96" spans="1:1" x14ac:dyDescent="0.25">
      <c r="A96" s="19"/>
    </row>
    <row r="97" spans="1:1" x14ac:dyDescent="0.25">
      <c r="A97" s="19"/>
    </row>
    <row r="98" spans="1:1" x14ac:dyDescent="0.25">
      <c r="A98" s="19"/>
    </row>
    <row r="99" spans="1:1" x14ac:dyDescent="0.25">
      <c r="A99" s="19"/>
    </row>
    <row r="100" spans="1:1" x14ac:dyDescent="0.25">
      <c r="A100" s="19"/>
    </row>
    <row r="101" spans="1:1" x14ac:dyDescent="0.25">
      <c r="A101" s="19"/>
    </row>
    <row r="102" spans="1:1" x14ac:dyDescent="0.25">
      <c r="A102" s="19"/>
    </row>
    <row r="103" spans="1:1" x14ac:dyDescent="0.25">
      <c r="A103" s="19"/>
    </row>
    <row r="104" spans="1:1" x14ac:dyDescent="0.25">
      <c r="A104" s="19"/>
    </row>
    <row r="105" spans="1:1" x14ac:dyDescent="0.25">
      <c r="A105" s="19"/>
    </row>
    <row r="106" spans="1:1" x14ac:dyDescent="0.25">
      <c r="A106" s="19"/>
    </row>
    <row r="107" spans="1:1" x14ac:dyDescent="0.25">
      <c r="A107" s="19"/>
    </row>
    <row r="108" spans="1:1" x14ac:dyDescent="0.25">
      <c r="A108" s="19"/>
    </row>
    <row r="109" spans="1:1" x14ac:dyDescent="0.25">
      <c r="A109" s="19"/>
    </row>
    <row r="110" spans="1:1" x14ac:dyDescent="0.25">
      <c r="A110" s="19"/>
    </row>
    <row r="111" spans="1:1" x14ac:dyDescent="0.25">
      <c r="A111" s="19"/>
    </row>
    <row r="112" spans="1:1" x14ac:dyDescent="0.25">
      <c r="A112" s="19"/>
    </row>
    <row r="113" spans="1:1" x14ac:dyDescent="0.25">
      <c r="A113" s="19"/>
    </row>
    <row r="114" spans="1:1" x14ac:dyDescent="0.25">
      <c r="A114" s="19"/>
    </row>
    <row r="115" spans="1:1" x14ac:dyDescent="0.25">
      <c r="A115" s="19"/>
    </row>
    <row r="116" spans="1:1" x14ac:dyDescent="0.25">
      <c r="A116" s="19"/>
    </row>
    <row r="117" spans="1:1" x14ac:dyDescent="0.25">
      <c r="A117" s="19"/>
    </row>
    <row r="118" spans="1:1" x14ac:dyDescent="0.25">
      <c r="A118" s="19"/>
    </row>
    <row r="119" spans="1:1" x14ac:dyDescent="0.25">
      <c r="A119" s="19"/>
    </row>
    <row r="120" spans="1:1" x14ac:dyDescent="0.25">
      <c r="A120" s="19"/>
    </row>
    <row r="121" spans="1:1" x14ac:dyDescent="0.25">
      <c r="A121" s="19"/>
    </row>
    <row r="122" spans="1:1" x14ac:dyDescent="0.25">
      <c r="A122" s="19"/>
    </row>
    <row r="123" spans="1:1" x14ac:dyDescent="0.25">
      <c r="A123" s="19"/>
    </row>
    <row r="124" spans="1:1" x14ac:dyDescent="0.25">
      <c r="A124" s="19"/>
    </row>
    <row r="125" spans="1:1" x14ac:dyDescent="0.25">
      <c r="A125" s="19"/>
    </row>
    <row r="126" spans="1:1" x14ac:dyDescent="0.25">
      <c r="A126" s="19"/>
    </row>
    <row r="127" spans="1:1" x14ac:dyDescent="0.25">
      <c r="A127" s="19"/>
    </row>
    <row r="128" spans="1:1" x14ac:dyDescent="0.25">
      <c r="A128" s="19"/>
    </row>
    <row r="129" spans="1:1" x14ac:dyDescent="0.25">
      <c r="A129" s="19"/>
    </row>
    <row r="130" spans="1:1" x14ac:dyDescent="0.25">
      <c r="A130" s="19"/>
    </row>
    <row r="131" spans="1:1" x14ac:dyDescent="0.25">
      <c r="A131" s="19"/>
    </row>
    <row r="132" spans="1:1" x14ac:dyDescent="0.25">
      <c r="A132" s="19"/>
    </row>
    <row r="133" spans="1:1" x14ac:dyDescent="0.25">
      <c r="A133" s="19"/>
    </row>
    <row r="134" spans="1:1" x14ac:dyDescent="0.25">
      <c r="A134" s="19"/>
    </row>
    <row r="135" spans="1:1" x14ac:dyDescent="0.25">
      <c r="A135" s="19"/>
    </row>
    <row r="136" spans="1:1" x14ac:dyDescent="0.25">
      <c r="A136" s="19"/>
    </row>
    <row r="137" spans="1:1" x14ac:dyDescent="0.25">
      <c r="A137" s="19"/>
    </row>
    <row r="138" spans="1:1" x14ac:dyDescent="0.25">
      <c r="A138" s="19"/>
    </row>
    <row r="139" spans="1:1" x14ac:dyDescent="0.25">
      <c r="A139" s="19"/>
    </row>
    <row r="140" spans="1:1" x14ac:dyDescent="0.25">
      <c r="A140" s="19"/>
    </row>
    <row r="141" spans="1:1" x14ac:dyDescent="0.25">
      <c r="A141" s="19"/>
    </row>
    <row r="142" spans="1:1" x14ac:dyDescent="0.25">
      <c r="A142" s="19"/>
    </row>
    <row r="143" spans="1:1" x14ac:dyDescent="0.25">
      <c r="A143" s="19"/>
    </row>
    <row r="144" spans="1:1" x14ac:dyDescent="0.25">
      <c r="A144" s="19"/>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row r="174" spans="1:1" x14ac:dyDescent="0.25">
      <c r="A174" s="19"/>
    </row>
    <row r="175" spans="1:1" x14ac:dyDescent="0.25">
      <c r="A175" s="19"/>
    </row>
    <row r="176" spans="1:1" x14ac:dyDescent="0.25">
      <c r="A176" s="19"/>
    </row>
    <row r="177" spans="1:1" x14ac:dyDescent="0.25">
      <c r="A177" s="19"/>
    </row>
    <row r="178" spans="1:1" x14ac:dyDescent="0.25">
      <c r="A178" s="19"/>
    </row>
    <row r="179" spans="1:1" x14ac:dyDescent="0.25">
      <c r="A179" s="19"/>
    </row>
    <row r="180" spans="1:1" x14ac:dyDescent="0.25">
      <c r="A180" s="19"/>
    </row>
    <row r="181" spans="1:1" x14ac:dyDescent="0.25">
      <c r="A181" s="19"/>
    </row>
    <row r="182" spans="1:1" x14ac:dyDescent="0.25">
      <c r="A182" s="19"/>
    </row>
    <row r="183" spans="1:1" x14ac:dyDescent="0.25">
      <c r="A183" s="19"/>
    </row>
    <row r="184" spans="1:1" x14ac:dyDescent="0.25">
      <c r="A184" s="19"/>
    </row>
    <row r="185" spans="1:1" x14ac:dyDescent="0.25">
      <c r="A185" s="19"/>
    </row>
    <row r="186" spans="1:1" x14ac:dyDescent="0.25">
      <c r="A186" s="19"/>
    </row>
    <row r="187" spans="1:1" x14ac:dyDescent="0.25">
      <c r="A187" s="19"/>
    </row>
    <row r="188" spans="1:1" x14ac:dyDescent="0.25">
      <c r="A188" s="19"/>
    </row>
    <row r="189" spans="1:1" x14ac:dyDescent="0.25">
      <c r="A189" s="19"/>
    </row>
    <row r="190" spans="1:1" x14ac:dyDescent="0.25">
      <c r="A190" s="19"/>
    </row>
    <row r="191" spans="1:1" x14ac:dyDescent="0.25">
      <c r="A191" s="19"/>
    </row>
    <row r="192" spans="1:1" x14ac:dyDescent="0.25">
      <c r="A192" s="19"/>
    </row>
    <row r="193" spans="1:1" x14ac:dyDescent="0.25">
      <c r="A193" s="19"/>
    </row>
    <row r="194" spans="1:1" x14ac:dyDescent="0.25">
      <c r="A194" s="19"/>
    </row>
    <row r="195" spans="1:1" x14ac:dyDescent="0.25">
      <c r="A195" s="19"/>
    </row>
    <row r="196" spans="1:1" x14ac:dyDescent="0.25">
      <c r="A196" s="19"/>
    </row>
    <row r="197" spans="1:1" x14ac:dyDescent="0.25">
      <c r="A197" s="19"/>
    </row>
    <row r="198" spans="1:1" x14ac:dyDescent="0.25">
      <c r="A198" s="19"/>
    </row>
    <row r="199" spans="1:1" x14ac:dyDescent="0.25">
      <c r="A199" s="19"/>
    </row>
    <row r="200" spans="1:1" x14ac:dyDescent="0.25">
      <c r="A200" s="19"/>
    </row>
    <row r="201" spans="1:1" x14ac:dyDescent="0.25">
      <c r="A201" s="19"/>
    </row>
    <row r="202" spans="1:1" x14ac:dyDescent="0.25">
      <c r="A202" s="19"/>
    </row>
    <row r="203" spans="1:1" x14ac:dyDescent="0.25">
      <c r="A203" s="19"/>
    </row>
    <row r="204" spans="1:1" x14ac:dyDescent="0.25">
      <c r="A204" s="19"/>
    </row>
    <row r="205" spans="1:1" x14ac:dyDescent="0.25">
      <c r="A205" s="19"/>
    </row>
    <row r="206" spans="1:1" x14ac:dyDescent="0.25">
      <c r="A206" s="19"/>
    </row>
    <row r="207" spans="1:1" x14ac:dyDescent="0.25">
      <c r="A207" s="19"/>
    </row>
    <row r="208" spans="1:1" x14ac:dyDescent="0.25">
      <c r="A208" s="19"/>
    </row>
    <row r="209" spans="1:1" x14ac:dyDescent="0.25">
      <c r="A209" s="19"/>
    </row>
    <row r="210" spans="1:1" x14ac:dyDescent="0.25">
      <c r="A210" s="19"/>
    </row>
    <row r="211" spans="1:1" x14ac:dyDescent="0.25">
      <c r="A211" s="19"/>
    </row>
    <row r="212" spans="1:1" x14ac:dyDescent="0.25">
      <c r="A212" s="19"/>
    </row>
    <row r="213" spans="1:1" x14ac:dyDescent="0.25">
      <c r="A213" s="19"/>
    </row>
    <row r="214" spans="1:1" x14ac:dyDescent="0.25">
      <c r="A214" s="19"/>
    </row>
    <row r="215" spans="1:1" x14ac:dyDescent="0.25">
      <c r="A215" s="19"/>
    </row>
    <row r="216" spans="1:1" x14ac:dyDescent="0.25">
      <c r="A216" s="19"/>
    </row>
    <row r="217" spans="1:1" x14ac:dyDescent="0.25">
      <c r="A217" s="19"/>
    </row>
    <row r="218" spans="1:1" x14ac:dyDescent="0.25">
      <c r="A218" s="19"/>
    </row>
    <row r="219" spans="1:1" x14ac:dyDescent="0.25">
      <c r="A219" s="19"/>
    </row>
    <row r="220" spans="1:1" x14ac:dyDescent="0.25">
      <c r="A220" s="19"/>
    </row>
    <row r="221" spans="1:1" x14ac:dyDescent="0.25">
      <c r="A221" s="19"/>
    </row>
    <row r="222" spans="1:1" x14ac:dyDescent="0.25">
      <c r="A222" s="19"/>
    </row>
  </sheetData>
  <sheetProtection sheet="1" objects="1" scenarios="1"/>
  <dataConsolidate/>
  <mergeCells count="1">
    <mergeCell ref="A1:C1"/>
  </mergeCells>
  <dataValidations count="2">
    <dataValidation type="whole" allowBlank="1" showInputMessage="1" showErrorMessage="1" sqref="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formula1>0</formula1>
      <formula2>200</formula2>
    </dataValidation>
    <dataValidation type="list" allowBlank="1" showInputMessage="1" showErrorMessage="1" sqref="C13">
      <formula1>$E$40:$E$42</formula1>
    </dataValidation>
  </dataValidations>
  <printOptions horizontalCentered="1"/>
  <pageMargins left="0.75" right="0.75" top="1" bottom="1" header="0.5" footer="0.5"/>
  <pageSetup paperSize="5" scale="120"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tabSelected="1" view="pageBreakPreview" topLeftCell="A4" zoomScale="85" zoomScaleNormal="115" zoomScaleSheetLayoutView="85" workbookViewId="0">
      <selection activeCell="B13" sqref="B13"/>
    </sheetView>
  </sheetViews>
  <sheetFormatPr defaultColWidth="9.109375" defaultRowHeight="14.4" x14ac:dyDescent="0.3"/>
  <cols>
    <col min="1" max="1" width="9.109375" style="48" customWidth="1"/>
    <col min="2" max="3" width="8.6640625" style="48" customWidth="1"/>
    <col min="4" max="11" width="8.6640625" style="21" customWidth="1"/>
    <col min="12" max="16384" width="9.109375" style="21"/>
  </cols>
  <sheetData>
    <row r="1" spans="1:11" ht="15" x14ac:dyDescent="0.25">
      <c r="A1" s="76" t="str">
        <f>INFO!C3</f>
        <v>National Capital Region</v>
      </c>
      <c r="B1" s="76"/>
      <c r="C1" s="76"/>
      <c r="D1" s="76"/>
      <c r="E1" s="76"/>
      <c r="F1" s="76"/>
      <c r="G1" s="76"/>
      <c r="H1" s="76"/>
      <c r="I1" s="76"/>
      <c r="J1" s="76"/>
      <c r="K1" s="76"/>
    </row>
    <row r="2" spans="1:11" ht="15" x14ac:dyDescent="0.25">
      <c r="A2" s="76" t="s">
        <v>34</v>
      </c>
      <c r="B2" s="76"/>
      <c r="C2" s="76"/>
      <c r="D2" s="76"/>
      <c r="E2" s="76"/>
      <c r="F2" s="76"/>
      <c r="G2" s="76"/>
      <c r="H2" s="76"/>
      <c r="I2" s="76"/>
      <c r="J2" s="76"/>
      <c r="K2" s="76"/>
    </row>
    <row r="3" spans="1:11" ht="15" x14ac:dyDescent="0.25">
      <c r="A3" s="76" t="str">
        <f>INFO!C5</f>
        <v>Mandaluyong City</v>
      </c>
      <c r="B3" s="76"/>
      <c r="C3" s="76"/>
      <c r="D3" s="76"/>
      <c r="E3" s="76"/>
      <c r="F3" s="76"/>
      <c r="G3" s="76"/>
      <c r="H3" s="76"/>
      <c r="I3" s="76"/>
      <c r="J3" s="76"/>
      <c r="K3" s="76"/>
    </row>
    <row r="4" spans="1:11" ht="15" x14ac:dyDescent="0.25">
      <c r="A4" s="76" t="str">
        <f>INFO!C7</f>
        <v>Eulogio Rodriguez Integrated School</v>
      </c>
      <c r="B4" s="76"/>
      <c r="C4" s="76"/>
      <c r="D4" s="76"/>
      <c r="E4" s="76"/>
      <c r="F4" s="76"/>
      <c r="G4" s="76"/>
      <c r="H4" s="76"/>
      <c r="I4" s="76"/>
      <c r="J4" s="76"/>
      <c r="K4" s="76"/>
    </row>
    <row r="5" spans="1:11" ht="15" x14ac:dyDescent="0.25">
      <c r="A5" s="76" t="str">
        <f>INFO!C11</f>
        <v>SY 2013 - 2014</v>
      </c>
      <c r="B5" s="76"/>
      <c r="C5" s="76"/>
      <c r="D5" s="76"/>
      <c r="E5" s="76"/>
      <c r="F5" s="76"/>
      <c r="G5" s="76"/>
      <c r="H5" s="76"/>
      <c r="I5" s="76"/>
      <c r="J5" s="76"/>
      <c r="K5" s="76"/>
    </row>
    <row r="6" spans="1:11" ht="15" x14ac:dyDescent="0.25">
      <c r="A6" s="76" t="str">
        <f>INFO!C9</f>
        <v>Pretest - National Achievement Test</v>
      </c>
      <c r="B6" s="76"/>
      <c r="C6" s="76"/>
      <c r="D6" s="76"/>
      <c r="E6" s="76"/>
      <c r="F6" s="76"/>
      <c r="G6" s="76"/>
      <c r="H6" s="76"/>
      <c r="I6" s="76"/>
      <c r="J6" s="76"/>
      <c r="K6" s="76"/>
    </row>
    <row r="7" spans="1:11" ht="15" x14ac:dyDescent="0.25">
      <c r="A7" s="76" t="s">
        <v>49</v>
      </c>
      <c r="B7" s="76"/>
      <c r="C7" s="76"/>
      <c r="D7" s="76"/>
      <c r="E7" s="76"/>
      <c r="F7" s="76"/>
      <c r="G7" s="76"/>
      <c r="H7" s="76"/>
      <c r="I7" s="76"/>
      <c r="J7" s="76"/>
      <c r="K7" s="76"/>
    </row>
    <row r="8" spans="1:11" ht="15" x14ac:dyDescent="0.25">
      <c r="A8" s="76" t="str">
        <f>INFO!C13</f>
        <v>FOURTH YEAR</v>
      </c>
      <c r="B8" s="76"/>
      <c r="C8" s="76"/>
      <c r="D8" s="76"/>
      <c r="E8" s="76"/>
      <c r="F8" s="76"/>
      <c r="G8" s="76"/>
      <c r="H8" s="76"/>
      <c r="I8" s="76"/>
      <c r="J8" s="76"/>
      <c r="K8" s="76"/>
    </row>
    <row r="9" spans="1:11" ht="15.75" x14ac:dyDescent="0.25">
      <c r="A9" s="22" t="s">
        <v>35</v>
      </c>
      <c r="B9" s="62">
        <v>1</v>
      </c>
      <c r="C9" s="22"/>
      <c r="D9" s="22"/>
      <c r="E9" s="22"/>
      <c r="F9" s="22"/>
      <c r="G9" s="22"/>
      <c r="H9" s="22"/>
      <c r="I9" s="22"/>
      <c r="J9" s="22"/>
      <c r="K9" s="22"/>
    </row>
    <row r="10" spans="1:11" ht="6.75" customHeight="1" thickBot="1" x14ac:dyDescent="0.3">
      <c r="A10" s="23"/>
      <c r="B10" s="24"/>
      <c r="C10" s="24"/>
      <c r="D10" s="24"/>
      <c r="E10" s="24"/>
      <c r="F10" s="24"/>
      <c r="G10" s="24"/>
      <c r="H10" s="24"/>
      <c r="I10" s="24"/>
      <c r="J10" s="24"/>
      <c r="K10" s="24"/>
    </row>
    <row r="11" spans="1:11" ht="15.75" thickBot="1" x14ac:dyDescent="0.3">
      <c r="A11" s="51" t="s">
        <v>36</v>
      </c>
      <c r="B11" s="77" t="str">
        <f>INFO!C15</f>
        <v>FILIPINO</v>
      </c>
      <c r="C11" s="78"/>
      <c r="D11" s="77" t="str">
        <f>INFO!C16</f>
        <v>ARALING PANLIPUNAN</v>
      </c>
      <c r="E11" s="78"/>
      <c r="F11" s="77" t="str">
        <f>INFO!C17</f>
        <v>MATHEMATICS</v>
      </c>
      <c r="G11" s="78"/>
      <c r="H11" s="77" t="str">
        <f>INFO!C18</f>
        <v>SCIENCE</v>
      </c>
      <c r="I11" s="78"/>
      <c r="J11" s="77" t="str">
        <f>INFO!C19</f>
        <v>ENGLISH</v>
      </c>
      <c r="K11" s="78"/>
    </row>
    <row r="12" spans="1:11" ht="15.75" thickBot="1" x14ac:dyDescent="0.3">
      <c r="A12" s="25" t="s">
        <v>37</v>
      </c>
      <c r="B12" s="49" t="s">
        <v>38</v>
      </c>
      <c r="C12" s="50" t="s">
        <v>39</v>
      </c>
      <c r="D12" s="49" t="s">
        <v>38</v>
      </c>
      <c r="E12" s="50" t="s">
        <v>39</v>
      </c>
      <c r="F12" s="49" t="s">
        <v>38</v>
      </c>
      <c r="G12" s="50" t="s">
        <v>39</v>
      </c>
      <c r="H12" s="49" t="s">
        <v>38</v>
      </c>
      <c r="I12" s="50" t="s">
        <v>39</v>
      </c>
      <c r="J12" s="49" t="s">
        <v>38</v>
      </c>
      <c r="K12" s="50" t="s">
        <v>39</v>
      </c>
    </row>
    <row r="13" spans="1:11" ht="15" x14ac:dyDescent="0.25">
      <c r="A13" s="26">
        <v>50</v>
      </c>
      <c r="B13" s="27"/>
      <c r="C13" s="28">
        <f>A13*B13</f>
        <v>0</v>
      </c>
      <c r="D13" s="27"/>
      <c r="E13" s="28">
        <f>A13*D13</f>
        <v>0</v>
      </c>
      <c r="F13" s="27"/>
      <c r="G13" s="28">
        <f>A13*F13</f>
        <v>0</v>
      </c>
      <c r="H13" s="27"/>
      <c r="I13" s="28">
        <f>A13*H13</f>
        <v>0</v>
      </c>
      <c r="J13" s="27"/>
      <c r="K13" s="28">
        <f>A13*J13</f>
        <v>0</v>
      </c>
    </row>
    <row r="14" spans="1:11" ht="15" x14ac:dyDescent="0.25">
      <c r="A14" s="29">
        <v>49</v>
      </c>
      <c r="B14" s="30"/>
      <c r="C14" s="31">
        <f t="shared" ref="C14:C63" si="0">A14*B14</f>
        <v>0</v>
      </c>
      <c r="D14" s="30"/>
      <c r="E14" s="31">
        <f t="shared" ref="E14:E63" si="1">A14*D14</f>
        <v>0</v>
      </c>
      <c r="F14" s="30"/>
      <c r="G14" s="31">
        <f t="shared" ref="G14:G63" si="2">A14*F14</f>
        <v>0</v>
      </c>
      <c r="H14" s="30"/>
      <c r="I14" s="31">
        <f t="shared" ref="I14:I63" si="3">A14*H14</f>
        <v>0</v>
      </c>
      <c r="J14" s="30"/>
      <c r="K14" s="31">
        <f t="shared" ref="K14:K63" si="4">A14*J14</f>
        <v>0</v>
      </c>
    </row>
    <row r="15" spans="1:11" ht="15" x14ac:dyDescent="0.25">
      <c r="A15" s="29">
        <v>48</v>
      </c>
      <c r="B15" s="30"/>
      <c r="C15" s="31">
        <f t="shared" si="0"/>
        <v>0</v>
      </c>
      <c r="D15" s="30"/>
      <c r="E15" s="31">
        <f t="shared" si="1"/>
        <v>0</v>
      </c>
      <c r="F15" s="30"/>
      <c r="G15" s="31">
        <f t="shared" si="2"/>
        <v>0</v>
      </c>
      <c r="H15" s="30"/>
      <c r="I15" s="31">
        <f t="shared" si="3"/>
        <v>0</v>
      </c>
      <c r="J15" s="30"/>
      <c r="K15" s="31">
        <f t="shared" si="4"/>
        <v>0</v>
      </c>
    </row>
    <row r="16" spans="1:11" ht="15" x14ac:dyDescent="0.25">
      <c r="A16" s="29">
        <v>47</v>
      </c>
      <c r="B16" s="30"/>
      <c r="C16" s="31">
        <f t="shared" si="0"/>
        <v>0</v>
      </c>
      <c r="D16" s="30"/>
      <c r="E16" s="31">
        <f t="shared" si="1"/>
        <v>0</v>
      </c>
      <c r="F16" s="30"/>
      <c r="G16" s="31">
        <f t="shared" si="2"/>
        <v>0</v>
      </c>
      <c r="H16" s="30"/>
      <c r="I16" s="31">
        <f t="shared" si="3"/>
        <v>0</v>
      </c>
      <c r="J16" s="30"/>
      <c r="K16" s="31">
        <f t="shared" si="4"/>
        <v>0</v>
      </c>
    </row>
    <row r="17" spans="1:11" ht="15" x14ac:dyDescent="0.25">
      <c r="A17" s="29">
        <v>46</v>
      </c>
      <c r="B17" s="30"/>
      <c r="C17" s="31">
        <f t="shared" si="0"/>
        <v>0</v>
      </c>
      <c r="D17" s="30"/>
      <c r="E17" s="31">
        <f t="shared" si="1"/>
        <v>0</v>
      </c>
      <c r="F17" s="30"/>
      <c r="G17" s="31">
        <f t="shared" si="2"/>
        <v>0</v>
      </c>
      <c r="H17" s="30"/>
      <c r="I17" s="31">
        <f t="shared" si="3"/>
        <v>0</v>
      </c>
      <c r="J17" s="30"/>
      <c r="K17" s="31">
        <f t="shared" si="4"/>
        <v>0</v>
      </c>
    </row>
    <row r="18" spans="1:11" ht="15" x14ac:dyDescent="0.25">
      <c r="A18" s="29">
        <v>45</v>
      </c>
      <c r="B18" s="30"/>
      <c r="C18" s="31">
        <f t="shared" si="0"/>
        <v>0</v>
      </c>
      <c r="D18" s="30"/>
      <c r="E18" s="31">
        <f t="shared" si="1"/>
        <v>0</v>
      </c>
      <c r="F18" s="30"/>
      <c r="G18" s="31">
        <f t="shared" si="2"/>
        <v>0</v>
      </c>
      <c r="H18" s="30"/>
      <c r="I18" s="31">
        <f t="shared" si="3"/>
        <v>0</v>
      </c>
      <c r="J18" s="30"/>
      <c r="K18" s="31">
        <f t="shared" si="4"/>
        <v>0</v>
      </c>
    </row>
    <row r="19" spans="1:11" ht="15" x14ac:dyDescent="0.25">
      <c r="A19" s="29">
        <v>44</v>
      </c>
      <c r="B19" s="30"/>
      <c r="C19" s="31">
        <f t="shared" si="0"/>
        <v>0</v>
      </c>
      <c r="D19" s="30"/>
      <c r="E19" s="31">
        <f t="shared" si="1"/>
        <v>0</v>
      </c>
      <c r="F19" s="30"/>
      <c r="G19" s="31">
        <f t="shared" si="2"/>
        <v>0</v>
      </c>
      <c r="H19" s="30"/>
      <c r="I19" s="31">
        <f t="shared" si="3"/>
        <v>0</v>
      </c>
      <c r="J19" s="30"/>
      <c r="K19" s="31">
        <f t="shared" si="4"/>
        <v>0</v>
      </c>
    </row>
    <row r="20" spans="1:11" ht="15" x14ac:dyDescent="0.25">
      <c r="A20" s="29">
        <v>43</v>
      </c>
      <c r="B20" s="30"/>
      <c r="C20" s="31">
        <f t="shared" si="0"/>
        <v>0</v>
      </c>
      <c r="D20" s="30"/>
      <c r="E20" s="31">
        <f t="shared" si="1"/>
        <v>0</v>
      </c>
      <c r="F20" s="30"/>
      <c r="G20" s="31">
        <f t="shared" si="2"/>
        <v>0</v>
      </c>
      <c r="H20" s="30"/>
      <c r="I20" s="31">
        <f t="shared" si="3"/>
        <v>0</v>
      </c>
      <c r="J20" s="30"/>
      <c r="K20" s="31">
        <f t="shared" si="4"/>
        <v>0</v>
      </c>
    </row>
    <row r="21" spans="1:11" ht="15" x14ac:dyDescent="0.25">
      <c r="A21" s="29">
        <v>42</v>
      </c>
      <c r="B21" s="30"/>
      <c r="C21" s="31">
        <f t="shared" si="0"/>
        <v>0</v>
      </c>
      <c r="D21" s="30"/>
      <c r="E21" s="31">
        <f t="shared" si="1"/>
        <v>0</v>
      </c>
      <c r="F21" s="30"/>
      <c r="G21" s="31">
        <f t="shared" si="2"/>
        <v>0</v>
      </c>
      <c r="H21" s="30"/>
      <c r="I21" s="31">
        <f t="shared" si="3"/>
        <v>0</v>
      </c>
      <c r="J21" s="30"/>
      <c r="K21" s="31">
        <f t="shared" si="4"/>
        <v>0</v>
      </c>
    </row>
    <row r="22" spans="1:11" ht="15" x14ac:dyDescent="0.25">
      <c r="A22" s="29">
        <v>41</v>
      </c>
      <c r="B22" s="30"/>
      <c r="C22" s="31">
        <f t="shared" si="0"/>
        <v>0</v>
      </c>
      <c r="D22" s="30"/>
      <c r="E22" s="31">
        <f t="shared" si="1"/>
        <v>0</v>
      </c>
      <c r="F22" s="30"/>
      <c r="G22" s="31">
        <f t="shared" si="2"/>
        <v>0</v>
      </c>
      <c r="H22" s="30"/>
      <c r="I22" s="31">
        <f t="shared" si="3"/>
        <v>0</v>
      </c>
      <c r="J22" s="30"/>
      <c r="K22" s="31">
        <f t="shared" si="4"/>
        <v>0</v>
      </c>
    </row>
    <row r="23" spans="1:11" ht="15" x14ac:dyDescent="0.25">
      <c r="A23" s="29">
        <v>40</v>
      </c>
      <c r="B23" s="30"/>
      <c r="C23" s="31">
        <f t="shared" si="0"/>
        <v>0</v>
      </c>
      <c r="D23" s="30"/>
      <c r="E23" s="31">
        <f t="shared" si="1"/>
        <v>0</v>
      </c>
      <c r="F23" s="30"/>
      <c r="G23" s="31">
        <f t="shared" si="2"/>
        <v>0</v>
      </c>
      <c r="H23" s="30"/>
      <c r="I23" s="31">
        <f t="shared" si="3"/>
        <v>0</v>
      </c>
      <c r="J23" s="30"/>
      <c r="K23" s="31">
        <f t="shared" si="4"/>
        <v>0</v>
      </c>
    </row>
    <row r="24" spans="1:11" ht="15" x14ac:dyDescent="0.25">
      <c r="A24" s="29">
        <v>39</v>
      </c>
      <c r="B24" s="30"/>
      <c r="C24" s="31">
        <f t="shared" si="0"/>
        <v>0</v>
      </c>
      <c r="D24" s="30"/>
      <c r="E24" s="31">
        <f t="shared" si="1"/>
        <v>0</v>
      </c>
      <c r="F24" s="30"/>
      <c r="G24" s="31">
        <f t="shared" si="2"/>
        <v>0</v>
      </c>
      <c r="H24" s="30"/>
      <c r="I24" s="31">
        <f t="shared" si="3"/>
        <v>0</v>
      </c>
      <c r="J24" s="30"/>
      <c r="K24" s="31">
        <f t="shared" si="4"/>
        <v>0</v>
      </c>
    </row>
    <row r="25" spans="1:11" ht="15" x14ac:dyDescent="0.25">
      <c r="A25" s="29">
        <v>38</v>
      </c>
      <c r="B25" s="30"/>
      <c r="C25" s="31">
        <f t="shared" si="0"/>
        <v>0</v>
      </c>
      <c r="D25" s="30"/>
      <c r="E25" s="31">
        <f t="shared" si="1"/>
        <v>0</v>
      </c>
      <c r="F25" s="30"/>
      <c r="G25" s="31">
        <f t="shared" si="2"/>
        <v>0</v>
      </c>
      <c r="H25" s="30"/>
      <c r="I25" s="31">
        <f t="shared" si="3"/>
        <v>0</v>
      </c>
      <c r="J25" s="30"/>
      <c r="K25" s="31">
        <f t="shared" si="4"/>
        <v>0</v>
      </c>
    </row>
    <row r="26" spans="1:11" ht="15" x14ac:dyDescent="0.25">
      <c r="A26" s="29">
        <v>37</v>
      </c>
      <c r="B26" s="30"/>
      <c r="C26" s="31">
        <f t="shared" si="0"/>
        <v>0</v>
      </c>
      <c r="D26" s="30"/>
      <c r="E26" s="31">
        <f t="shared" si="1"/>
        <v>0</v>
      </c>
      <c r="F26" s="30"/>
      <c r="G26" s="31">
        <f t="shared" si="2"/>
        <v>0</v>
      </c>
      <c r="H26" s="30"/>
      <c r="I26" s="31">
        <f t="shared" si="3"/>
        <v>0</v>
      </c>
      <c r="J26" s="30"/>
      <c r="K26" s="31">
        <f t="shared" si="4"/>
        <v>0</v>
      </c>
    </row>
    <row r="27" spans="1:11" ht="15" x14ac:dyDescent="0.25">
      <c r="A27" s="29">
        <v>36</v>
      </c>
      <c r="B27" s="30"/>
      <c r="C27" s="31">
        <f t="shared" si="0"/>
        <v>0</v>
      </c>
      <c r="D27" s="30"/>
      <c r="E27" s="31">
        <f t="shared" si="1"/>
        <v>0</v>
      </c>
      <c r="F27" s="30"/>
      <c r="G27" s="31">
        <f t="shared" si="2"/>
        <v>0</v>
      </c>
      <c r="H27" s="30"/>
      <c r="I27" s="31">
        <f t="shared" si="3"/>
        <v>0</v>
      </c>
      <c r="J27" s="30"/>
      <c r="K27" s="31">
        <f t="shared" si="4"/>
        <v>0</v>
      </c>
    </row>
    <row r="28" spans="1:11" ht="15" x14ac:dyDescent="0.25">
      <c r="A28" s="29">
        <v>35</v>
      </c>
      <c r="B28" s="30"/>
      <c r="C28" s="31">
        <f t="shared" si="0"/>
        <v>0</v>
      </c>
      <c r="D28" s="30"/>
      <c r="E28" s="31">
        <f t="shared" si="1"/>
        <v>0</v>
      </c>
      <c r="F28" s="30"/>
      <c r="G28" s="31">
        <f t="shared" si="2"/>
        <v>0</v>
      </c>
      <c r="H28" s="30"/>
      <c r="I28" s="31">
        <f t="shared" si="3"/>
        <v>0</v>
      </c>
      <c r="J28" s="30"/>
      <c r="K28" s="31">
        <f t="shared" si="4"/>
        <v>0</v>
      </c>
    </row>
    <row r="29" spans="1:11" ht="15" x14ac:dyDescent="0.25">
      <c r="A29" s="29">
        <v>34</v>
      </c>
      <c r="B29" s="30"/>
      <c r="C29" s="31">
        <f t="shared" si="0"/>
        <v>0</v>
      </c>
      <c r="D29" s="30"/>
      <c r="E29" s="31">
        <f t="shared" si="1"/>
        <v>0</v>
      </c>
      <c r="F29" s="30"/>
      <c r="G29" s="31">
        <f t="shared" si="2"/>
        <v>0</v>
      </c>
      <c r="H29" s="30"/>
      <c r="I29" s="31">
        <f t="shared" si="3"/>
        <v>0</v>
      </c>
      <c r="J29" s="30"/>
      <c r="K29" s="31">
        <f t="shared" si="4"/>
        <v>0</v>
      </c>
    </row>
    <row r="30" spans="1:11" ht="15" x14ac:dyDescent="0.25">
      <c r="A30" s="29">
        <v>33</v>
      </c>
      <c r="B30" s="30"/>
      <c r="C30" s="31">
        <f t="shared" si="0"/>
        <v>0</v>
      </c>
      <c r="D30" s="30"/>
      <c r="E30" s="31">
        <f t="shared" si="1"/>
        <v>0</v>
      </c>
      <c r="F30" s="30"/>
      <c r="G30" s="31">
        <f t="shared" si="2"/>
        <v>0</v>
      </c>
      <c r="H30" s="30"/>
      <c r="I30" s="31">
        <f t="shared" si="3"/>
        <v>0</v>
      </c>
      <c r="J30" s="30"/>
      <c r="K30" s="31">
        <f t="shared" si="4"/>
        <v>0</v>
      </c>
    </row>
    <row r="31" spans="1:11" ht="15" x14ac:dyDescent="0.25">
      <c r="A31" s="29">
        <v>32</v>
      </c>
      <c r="B31" s="30"/>
      <c r="C31" s="31">
        <f t="shared" si="0"/>
        <v>0</v>
      </c>
      <c r="D31" s="30"/>
      <c r="E31" s="31">
        <f t="shared" si="1"/>
        <v>0</v>
      </c>
      <c r="F31" s="30"/>
      <c r="G31" s="31">
        <f t="shared" si="2"/>
        <v>0</v>
      </c>
      <c r="H31" s="30"/>
      <c r="I31" s="31">
        <f t="shared" si="3"/>
        <v>0</v>
      </c>
      <c r="J31" s="30"/>
      <c r="K31" s="31">
        <f t="shared" si="4"/>
        <v>0</v>
      </c>
    </row>
    <row r="32" spans="1:11" ht="15" x14ac:dyDescent="0.25">
      <c r="A32" s="29">
        <v>31</v>
      </c>
      <c r="B32" s="30"/>
      <c r="C32" s="31">
        <f t="shared" si="0"/>
        <v>0</v>
      </c>
      <c r="D32" s="30"/>
      <c r="E32" s="31">
        <f t="shared" si="1"/>
        <v>0</v>
      </c>
      <c r="F32" s="30"/>
      <c r="G32" s="31">
        <f t="shared" si="2"/>
        <v>0</v>
      </c>
      <c r="H32" s="30"/>
      <c r="I32" s="31">
        <f t="shared" si="3"/>
        <v>0</v>
      </c>
      <c r="J32" s="30"/>
      <c r="K32" s="31">
        <f t="shared" si="4"/>
        <v>0</v>
      </c>
    </row>
    <row r="33" spans="1:11" ht="15" x14ac:dyDescent="0.25">
      <c r="A33" s="29">
        <v>30</v>
      </c>
      <c r="B33" s="30"/>
      <c r="C33" s="31">
        <f t="shared" si="0"/>
        <v>0</v>
      </c>
      <c r="D33" s="30"/>
      <c r="E33" s="31">
        <f t="shared" si="1"/>
        <v>0</v>
      </c>
      <c r="F33" s="30"/>
      <c r="G33" s="31">
        <f t="shared" si="2"/>
        <v>0</v>
      </c>
      <c r="H33" s="30"/>
      <c r="I33" s="31">
        <f t="shared" si="3"/>
        <v>0</v>
      </c>
      <c r="J33" s="30"/>
      <c r="K33" s="31">
        <f t="shared" si="4"/>
        <v>0</v>
      </c>
    </row>
    <row r="34" spans="1:11" ht="15" x14ac:dyDescent="0.25">
      <c r="A34" s="29">
        <v>29</v>
      </c>
      <c r="B34" s="30"/>
      <c r="C34" s="31">
        <f t="shared" si="0"/>
        <v>0</v>
      </c>
      <c r="D34" s="30"/>
      <c r="E34" s="31">
        <f t="shared" si="1"/>
        <v>0</v>
      </c>
      <c r="F34" s="30"/>
      <c r="G34" s="31">
        <f t="shared" si="2"/>
        <v>0</v>
      </c>
      <c r="H34" s="30"/>
      <c r="I34" s="31">
        <f t="shared" si="3"/>
        <v>0</v>
      </c>
      <c r="J34" s="30"/>
      <c r="K34" s="31">
        <f t="shared" si="4"/>
        <v>0</v>
      </c>
    </row>
    <row r="35" spans="1:11" x14ac:dyDescent="0.3">
      <c r="A35" s="29">
        <v>28</v>
      </c>
      <c r="B35" s="30"/>
      <c r="C35" s="31">
        <f t="shared" si="0"/>
        <v>0</v>
      </c>
      <c r="D35" s="30"/>
      <c r="E35" s="31">
        <f t="shared" si="1"/>
        <v>0</v>
      </c>
      <c r="F35" s="30"/>
      <c r="G35" s="31">
        <f t="shared" si="2"/>
        <v>0</v>
      </c>
      <c r="H35" s="30"/>
      <c r="I35" s="31">
        <f t="shared" si="3"/>
        <v>0</v>
      </c>
      <c r="J35" s="30"/>
      <c r="K35" s="31">
        <f t="shared" si="4"/>
        <v>0</v>
      </c>
    </row>
    <row r="36" spans="1:11" x14ac:dyDescent="0.3">
      <c r="A36" s="29">
        <v>27</v>
      </c>
      <c r="B36" s="30"/>
      <c r="C36" s="31">
        <f t="shared" si="0"/>
        <v>0</v>
      </c>
      <c r="D36" s="30"/>
      <c r="E36" s="31">
        <f t="shared" si="1"/>
        <v>0</v>
      </c>
      <c r="F36" s="30"/>
      <c r="G36" s="31">
        <f t="shared" si="2"/>
        <v>0</v>
      </c>
      <c r="H36" s="30"/>
      <c r="I36" s="31">
        <f t="shared" si="3"/>
        <v>0</v>
      </c>
      <c r="J36" s="30"/>
      <c r="K36" s="31">
        <f t="shared" si="4"/>
        <v>0</v>
      </c>
    </row>
    <row r="37" spans="1:11" x14ac:dyDescent="0.3">
      <c r="A37" s="29">
        <v>26</v>
      </c>
      <c r="B37" s="30"/>
      <c r="C37" s="31">
        <f t="shared" si="0"/>
        <v>0</v>
      </c>
      <c r="D37" s="30"/>
      <c r="E37" s="31">
        <f t="shared" si="1"/>
        <v>0</v>
      </c>
      <c r="F37" s="30"/>
      <c r="G37" s="31">
        <f t="shared" si="2"/>
        <v>0</v>
      </c>
      <c r="H37" s="30"/>
      <c r="I37" s="31">
        <f t="shared" si="3"/>
        <v>0</v>
      </c>
      <c r="J37" s="30"/>
      <c r="K37" s="31">
        <f t="shared" si="4"/>
        <v>0</v>
      </c>
    </row>
    <row r="38" spans="1:11" x14ac:dyDescent="0.3">
      <c r="A38" s="29">
        <v>25</v>
      </c>
      <c r="B38" s="30"/>
      <c r="C38" s="31">
        <f t="shared" si="0"/>
        <v>0</v>
      </c>
      <c r="D38" s="30"/>
      <c r="E38" s="31">
        <f t="shared" si="1"/>
        <v>0</v>
      </c>
      <c r="F38" s="30"/>
      <c r="G38" s="31">
        <f t="shared" si="2"/>
        <v>0</v>
      </c>
      <c r="H38" s="30"/>
      <c r="I38" s="31">
        <f t="shared" si="3"/>
        <v>0</v>
      </c>
      <c r="J38" s="30"/>
      <c r="K38" s="31">
        <f t="shared" si="4"/>
        <v>0</v>
      </c>
    </row>
    <row r="39" spans="1:11" x14ac:dyDescent="0.3">
      <c r="A39" s="29">
        <v>24</v>
      </c>
      <c r="B39" s="30"/>
      <c r="C39" s="31">
        <f t="shared" si="0"/>
        <v>0</v>
      </c>
      <c r="D39" s="30"/>
      <c r="E39" s="31">
        <f t="shared" si="1"/>
        <v>0</v>
      </c>
      <c r="F39" s="30"/>
      <c r="G39" s="31">
        <f t="shared" si="2"/>
        <v>0</v>
      </c>
      <c r="H39" s="30"/>
      <c r="I39" s="31">
        <f t="shared" si="3"/>
        <v>0</v>
      </c>
      <c r="J39" s="30"/>
      <c r="K39" s="31">
        <f t="shared" si="4"/>
        <v>0</v>
      </c>
    </row>
    <row r="40" spans="1:11" x14ac:dyDescent="0.3">
      <c r="A40" s="29">
        <v>23</v>
      </c>
      <c r="B40" s="30"/>
      <c r="C40" s="31">
        <f t="shared" si="0"/>
        <v>0</v>
      </c>
      <c r="D40" s="30"/>
      <c r="E40" s="31">
        <f t="shared" si="1"/>
        <v>0</v>
      </c>
      <c r="F40" s="30"/>
      <c r="G40" s="31">
        <f t="shared" si="2"/>
        <v>0</v>
      </c>
      <c r="H40" s="30"/>
      <c r="I40" s="31">
        <f t="shared" si="3"/>
        <v>0</v>
      </c>
      <c r="J40" s="30"/>
      <c r="K40" s="31">
        <f t="shared" si="4"/>
        <v>0</v>
      </c>
    </row>
    <row r="41" spans="1:11" x14ac:dyDescent="0.3">
      <c r="A41" s="29">
        <v>22</v>
      </c>
      <c r="B41" s="30"/>
      <c r="C41" s="31">
        <f t="shared" si="0"/>
        <v>0</v>
      </c>
      <c r="D41" s="30"/>
      <c r="E41" s="31">
        <f t="shared" si="1"/>
        <v>0</v>
      </c>
      <c r="F41" s="30"/>
      <c r="G41" s="31">
        <f t="shared" si="2"/>
        <v>0</v>
      </c>
      <c r="H41" s="30"/>
      <c r="I41" s="31">
        <f t="shared" si="3"/>
        <v>0</v>
      </c>
      <c r="J41" s="30"/>
      <c r="K41" s="31">
        <f t="shared" si="4"/>
        <v>0</v>
      </c>
    </row>
    <row r="42" spans="1:11" x14ac:dyDescent="0.3">
      <c r="A42" s="29">
        <v>21</v>
      </c>
      <c r="B42" s="30"/>
      <c r="C42" s="31">
        <f t="shared" si="0"/>
        <v>0</v>
      </c>
      <c r="D42" s="30"/>
      <c r="E42" s="31">
        <f t="shared" si="1"/>
        <v>0</v>
      </c>
      <c r="F42" s="30"/>
      <c r="G42" s="31">
        <f t="shared" si="2"/>
        <v>0</v>
      </c>
      <c r="H42" s="30"/>
      <c r="I42" s="31">
        <f t="shared" si="3"/>
        <v>0</v>
      </c>
      <c r="J42" s="30"/>
      <c r="K42" s="31">
        <f t="shared" si="4"/>
        <v>0</v>
      </c>
    </row>
    <row r="43" spans="1:11" x14ac:dyDescent="0.3">
      <c r="A43" s="29">
        <v>20</v>
      </c>
      <c r="B43" s="30"/>
      <c r="C43" s="31">
        <f t="shared" si="0"/>
        <v>0</v>
      </c>
      <c r="D43" s="30"/>
      <c r="E43" s="31">
        <f t="shared" si="1"/>
        <v>0</v>
      </c>
      <c r="F43" s="30"/>
      <c r="G43" s="31">
        <f t="shared" si="2"/>
        <v>0</v>
      </c>
      <c r="H43" s="30"/>
      <c r="I43" s="31">
        <f t="shared" si="3"/>
        <v>0</v>
      </c>
      <c r="J43" s="30"/>
      <c r="K43" s="31">
        <f t="shared" si="4"/>
        <v>0</v>
      </c>
    </row>
    <row r="44" spans="1:11" x14ac:dyDescent="0.3">
      <c r="A44" s="29">
        <v>19</v>
      </c>
      <c r="B44" s="30"/>
      <c r="C44" s="31">
        <f t="shared" si="0"/>
        <v>0</v>
      </c>
      <c r="D44" s="30"/>
      <c r="E44" s="31">
        <f t="shared" si="1"/>
        <v>0</v>
      </c>
      <c r="F44" s="30"/>
      <c r="G44" s="31">
        <f t="shared" si="2"/>
        <v>0</v>
      </c>
      <c r="H44" s="30"/>
      <c r="I44" s="31">
        <f t="shared" si="3"/>
        <v>0</v>
      </c>
      <c r="J44" s="30"/>
      <c r="K44" s="31">
        <f t="shared" si="4"/>
        <v>0</v>
      </c>
    </row>
    <row r="45" spans="1:11" x14ac:dyDescent="0.3">
      <c r="A45" s="29">
        <v>18</v>
      </c>
      <c r="B45" s="30"/>
      <c r="C45" s="31">
        <f t="shared" si="0"/>
        <v>0</v>
      </c>
      <c r="D45" s="30"/>
      <c r="E45" s="31">
        <f t="shared" si="1"/>
        <v>0</v>
      </c>
      <c r="F45" s="30"/>
      <c r="G45" s="31">
        <f t="shared" si="2"/>
        <v>0</v>
      </c>
      <c r="H45" s="30"/>
      <c r="I45" s="31">
        <f t="shared" si="3"/>
        <v>0</v>
      </c>
      <c r="J45" s="30"/>
      <c r="K45" s="31">
        <f t="shared" si="4"/>
        <v>0</v>
      </c>
    </row>
    <row r="46" spans="1:11" x14ac:dyDescent="0.3">
      <c r="A46" s="29">
        <v>17</v>
      </c>
      <c r="B46" s="30"/>
      <c r="C46" s="31">
        <f t="shared" si="0"/>
        <v>0</v>
      </c>
      <c r="D46" s="30"/>
      <c r="E46" s="31">
        <f t="shared" si="1"/>
        <v>0</v>
      </c>
      <c r="F46" s="30"/>
      <c r="G46" s="31">
        <f t="shared" si="2"/>
        <v>0</v>
      </c>
      <c r="H46" s="30"/>
      <c r="I46" s="31">
        <f t="shared" si="3"/>
        <v>0</v>
      </c>
      <c r="J46" s="30"/>
      <c r="K46" s="31">
        <f t="shared" si="4"/>
        <v>0</v>
      </c>
    </row>
    <row r="47" spans="1:11" x14ac:dyDescent="0.3">
      <c r="A47" s="29">
        <v>16</v>
      </c>
      <c r="B47" s="30"/>
      <c r="C47" s="31">
        <f t="shared" si="0"/>
        <v>0</v>
      </c>
      <c r="D47" s="30"/>
      <c r="E47" s="31">
        <f t="shared" si="1"/>
        <v>0</v>
      </c>
      <c r="F47" s="30"/>
      <c r="G47" s="31">
        <f t="shared" si="2"/>
        <v>0</v>
      </c>
      <c r="H47" s="30"/>
      <c r="I47" s="31">
        <f t="shared" si="3"/>
        <v>0</v>
      </c>
      <c r="J47" s="30"/>
      <c r="K47" s="31">
        <f t="shared" si="4"/>
        <v>0</v>
      </c>
    </row>
    <row r="48" spans="1:11" x14ac:dyDescent="0.3">
      <c r="A48" s="29">
        <v>15</v>
      </c>
      <c r="B48" s="30"/>
      <c r="C48" s="31">
        <f t="shared" si="0"/>
        <v>0</v>
      </c>
      <c r="D48" s="30"/>
      <c r="E48" s="31">
        <f t="shared" si="1"/>
        <v>0</v>
      </c>
      <c r="F48" s="30"/>
      <c r="G48" s="31">
        <f t="shared" si="2"/>
        <v>0</v>
      </c>
      <c r="H48" s="30"/>
      <c r="I48" s="31">
        <f t="shared" si="3"/>
        <v>0</v>
      </c>
      <c r="J48" s="30"/>
      <c r="K48" s="31">
        <f t="shared" si="4"/>
        <v>0</v>
      </c>
    </row>
    <row r="49" spans="1:11" x14ac:dyDescent="0.3">
      <c r="A49" s="29">
        <v>14</v>
      </c>
      <c r="B49" s="30"/>
      <c r="C49" s="31">
        <f t="shared" si="0"/>
        <v>0</v>
      </c>
      <c r="D49" s="30"/>
      <c r="E49" s="31">
        <f t="shared" si="1"/>
        <v>0</v>
      </c>
      <c r="F49" s="30"/>
      <c r="G49" s="31">
        <f t="shared" si="2"/>
        <v>0</v>
      </c>
      <c r="H49" s="30"/>
      <c r="I49" s="31">
        <f t="shared" si="3"/>
        <v>0</v>
      </c>
      <c r="J49" s="30"/>
      <c r="K49" s="31">
        <f t="shared" si="4"/>
        <v>0</v>
      </c>
    </row>
    <row r="50" spans="1:11" x14ac:dyDescent="0.3">
      <c r="A50" s="29">
        <v>13</v>
      </c>
      <c r="B50" s="30"/>
      <c r="C50" s="31">
        <f t="shared" si="0"/>
        <v>0</v>
      </c>
      <c r="D50" s="30"/>
      <c r="E50" s="31">
        <f t="shared" si="1"/>
        <v>0</v>
      </c>
      <c r="F50" s="30"/>
      <c r="G50" s="31">
        <f t="shared" si="2"/>
        <v>0</v>
      </c>
      <c r="H50" s="30"/>
      <c r="I50" s="31">
        <f t="shared" si="3"/>
        <v>0</v>
      </c>
      <c r="J50" s="30"/>
      <c r="K50" s="31">
        <f t="shared" si="4"/>
        <v>0</v>
      </c>
    </row>
    <row r="51" spans="1:11" x14ac:dyDescent="0.3">
      <c r="A51" s="29">
        <v>12</v>
      </c>
      <c r="B51" s="30"/>
      <c r="C51" s="31">
        <f t="shared" si="0"/>
        <v>0</v>
      </c>
      <c r="D51" s="30"/>
      <c r="E51" s="31">
        <f t="shared" si="1"/>
        <v>0</v>
      </c>
      <c r="F51" s="30"/>
      <c r="G51" s="31">
        <f t="shared" si="2"/>
        <v>0</v>
      </c>
      <c r="H51" s="30"/>
      <c r="I51" s="31">
        <f t="shared" si="3"/>
        <v>0</v>
      </c>
      <c r="J51" s="30"/>
      <c r="K51" s="31">
        <f t="shared" si="4"/>
        <v>0</v>
      </c>
    </row>
    <row r="52" spans="1:11" x14ac:dyDescent="0.3">
      <c r="A52" s="29">
        <v>11</v>
      </c>
      <c r="B52" s="30"/>
      <c r="C52" s="31">
        <f t="shared" si="0"/>
        <v>0</v>
      </c>
      <c r="D52" s="30"/>
      <c r="E52" s="31">
        <f t="shared" si="1"/>
        <v>0</v>
      </c>
      <c r="F52" s="30"/>
      <c r="G52" s="31">
        <f t="shared" si="2"/>
        <v>0</v>
      </c>
      <c r="H52" s="30"/>
      <c r="I52" s="31">
        <f t="shared" si="3"/>
        <v>0</v>
      </c>
      <c r="J52" s="30"/>
      <c r="K52" s="31">
        <f t="shared" si="4"/>
        <v>0</v>
      </c>
    </row>
    <row r="53" spans="1:11" x14ac:dyDescent="0.3">
      <c r="A53" s="29">
        <v>10</v>
      </c>
      <c r="B53" s="30"/>
      <c r="C53" s="31">
        <f t="shared" si="0"/>
        <v>0</v>
      </c>
      <c r="D53" s="30"/>
      <c r="E53" s="31">
        <f t="shared" si="1"/>
        <v>0</v>
      </c>
      <c r="F53" s="30"/>
      <c r="G53" s="31">
        <f t="shared" si="2"/>
        <v>0</v>
      </c>
      <c r="H53" s="30"/>
      <c r="I53" s="31">
        <f t="shared" si="3"/>
        <v>0</v>
      </c>
      <c r="J53" s="30"/>
      <c r="K53" s="31">
        <f t="shared" si="4"/>
        <v>0</v>
      </c>
    </row>
    <row r="54" spans="1:11" x14ac:dyDescent="0.3">
      <c r="A54" s="29">
        <v>9</v>
      </c>
      <c r="B54" s="30"/>
      <c r="C54" s="31">
        <f t="shared" si="0"/>
        <v>0</v>
      </c>
      <c r="D54" s="30"/>
      <c r="E54" s="31">
        <f t="shared" si="1"/>
        <v>0</v>
      </c>
      <c r="F54" s="30"/>
      <c r="G54" s="31">
        <f t="shared" si="2"/>
        <v>0</v>
      </c>
      <c r="H54" s="30"/>
      <c r="I54" s="31">
        <f t="shared" si="3"/>
        <v>0</v>
      </c>
      <c r="J54" s="30"/>
      <c r="K54" s="31">
        <f t="shared" si="4"/>
        <v>0</v>
      </c>
    </row>
    <row r="55" spans="1:11" x14ac:dyDescent="0.3">
      <c r="A55" s="29">
        <v>8</v>
      </c>
      <c r="B55" s="30"/>
      <c r="C55" s="31">
        <f t="shared" si="0"/>
        <v>0</v>
      </c>
      <c r="D55" s="30"/>
      <c r="E55" s="31">
        <f t="shared" si="1"/>
        <v>0</v>
      </c>
      <c r="F55" s="30"/>
      <c r="G55" s="31">
        <f t="shared" si="2"/>
        <v>0</v>
      </c>
      <c r="H55" s="30"/>
      <c r="I55" s="31">
        <f t="shared" si="3"/>
        <v>0</v>
      </c>
      <c r="J55" s="30"/>
      <c r="K55" s="31">
        <f t="shared" si="4"/>
        <v>0</v>
      </c>
    </row>
    <row r="56" spans="1:11" x14ac:dyDescent="0.3">
      <c r="A56" s="29">
        <v>7</v>
      </c>
      <c r="B56" s="30"/>
      <c r="C56" s="31">
        <f t="shared" si="0"/>
        <v>0</v>
      </c>
      <c r="D56" s="30"/>
      <c r="E56" s="31">
        <f t="shared" si="1"/>
        <v>0</v>
      </c>
      <c r="F56" s="30"/>
      <c r="G56" s="31">
        <f t="shared" si="2"/>
        <v>0</v>
      </c>
      <c r="H56" s="30"/>
      <c r="I56" s="31">
        <f t="shared" si="3"/>
        <v>0</v>
      </c>
      <c r="J56" s="30"/>
      <c r="K56" s="31">
        <f t="shared" si="4"/>
        <v>0</v>
      </c>
    </row>
    <row r="57" spans="1:11" x14ac:dyDescent="0.3">
      <c r="A57" s="29">
        <v>6</v>
      </c>
      <c r="B57" s="30"/>
      <c r="C57" s="31">
        <f t="shared" si="0"/>
        <v>0</v>
      </c>
      <c r="D57" s="30"/>
      <c r="E57" s="31">
        <f t="shared" si="1"/>
        <v>0</v>
      </c>
      <c r="F57" s="30"/>
      <c r="G57" s="31">
        <f t="shared" si="2"/>
        <v>0</v>
      </c>
      <c r="H57" s="30"/>
      <c r="I57" s="31">
        <f t="shared" si="3"/>
        <v>0</v>
      </c>
      <c r="J57" s="30"/>
      <c r="K57" s="31">
        <f t="shared" si="4"/>
        <v>0</v>
      </c>
    </row>
    <row r="58" spans="1:11" x14ac:dyDescent="0.3">
      <c r="A58" s="29">
        <v>5</v>
      </c>
      <c r="B58" s="30"/>
      <c r="C58" s="31">
        <f t="shared" si="0"/>
        <v>0</v>
      </c>
      <c r="D58" s="30"/>
      <c r="E58" s="31">
        <f t="shared" si="1"/>
        <v>0</v>
      </c>
      <c r="F58" s="30"/>
      <c r="G58" s="31">
        <f t="shared" si="2"/>
        <v>0</v>
      </c>
      <c r="H58" s="30"/>
      <c r="I58" s="31">
        <f t="shared" si="3"/>
        <v>0</v>
      </c>
      <c r="J58" s="30"/>
      <c r="K58" s="31">
        <f t="shared" si="4"/>
        <v>0</v>
      </c>
    </row>
    <row r="59" spans="1:11" x14ac:dyDescent="0.3">
      <c r="A59" s="29">
        <v>4</v>
      </c>
      <c r="B59" s="30"/>
      <c r="C59" s="31">
        <f t="shared" si="0"/>
        <v>0</v>
      </c>
      <c r="D59" s="30"/>
      <c r="E59" s="31">
        <f t="shared" si="1"/>
        <v>0</v>
      </c>
      <c r="F59" s="30"/>
      <c r="G59" s="31">
        <f t="shared" si="2"/>
        <v>0</v>
      </c>
      <c r="H59" s="30"/>
      <c r="I59" s="31">
        <f t="shared" si="3"/>
        <v>0</v>
      </c>
      <c r="J59" s="30"/>
      <c r="K59" s="31">
        <f t="shared" si="4"/>
        <v>0</v>
      </c>
    </row>
    <row r="60" spans="1:11" x14ac:dyDescent="0.3">
      <c r="A60" s="29">
        <v>3</v>
      </c>
      <c r="B60" s="30"/>
      <c r="C60" s="31">
        <f t="shared" si="0"/>
        <v>0</v>
      </c>
      <c r="D60" s="30"/>
      <c r="E60" s="31">
        <f t="shared" si="1"/>
        <v>0</v>
      </c>
      <c r="F60" s="30"/>
      <c r="G60" s="31">
        <f t="shared" si="2"/>
        <v>0</v>
      </c>
      <c r="H60" s="30"/>
      <c r="I60" s="31">
        <f t="shared" si="3"/>
        <v>0</v>
      </c>
      <c r="J60" s="30"/>
      <c r="K60" s="31">
        <f t="shared" si="4"/>
        <v>0</v>
      </c>
    </row>
    <row r="61" spans="1:11" x14ac:dyDescent="0.3">
      <c r="A61" s="29">
        <v>2</v>
      </c>
      <c r="B61" s="30"/>
      <c r="C61" s="31">
        <f t="shared" si="0"/>
        <v>0</v>
      </c>
      <c r="D61" s="30"/>
      <c r="E61" s="31">
        <f t="shared" si="1"/>
        <v>0</v>
      </c>
      <c r="F61" s="30"/>
      <c r="G61" s="31">
        <f t="shared" si="2"/>
        <v>0</v>
      </c>
      <c r="H61" s="30"/>
      <c r="I61" s="31">
        <f t="shared" si="3"/>
        <v>0</v>
      </c>
      <c r="J61" s="30"/>
      <c r="K61" s="31">
        <f t="shared" si="4"/>
        <v>0</v>
      </c>
    </row>
    <row r="62" spans="1:11" x14ac:dyDescent="0.3">
      <c r="A62" s="29">
        <v>1</v>
      </c>
      <c r="B62" s="30"/>
      <c r="C62" s="31">
        <f t="shared" si="0"/>
        <v>0</v>
      </c>
      <c r="D62" s="30"/>
      <c r="E62" s="31">
        <f t="shared" si="1"/>
        <v>0</v>
      </c>
      <c r="F62" s="30"/>
      <c r="G62" s="31">
        <f t="shared" si="2"/>
        <v>0</v>
      </c>
      <c r="H62" s="30"/>
      <c r="I62" s="31">
        <f t="shared" si="3"/>
        <v>0</v>
      </c>
      <c r="J62" s="30"/>
      <c r="K62" s="31">
        <f t="shared" si="4"/>
        <v>0</v>
      </c>
    </row>
    <row r="63" spans="1:11" ht="15" thickBot="1" x14ac:dyDescent="0.35">
      <c r="A63" s="32">
        <v>0</v>
      </c>
      <c r="B63" s="33"/>
      <c r="C63" s="34">
        <f t="shared" si="0"/>
        <v>0</v>
      </c>
      <c r="D63" s="33"/>
      <c r="E63" s="34">
        <f t="shared" si="1"/>
        <v>0</v>
      </c>
      <c r="F63" s="33"/>
      <c r="G63" s="34">
        <f t="shared" si="2"/>
        <v>0</v>
      </c>
      <c r="H63" s="33"/>
      <c r="I63" s="34">
        <f t="shared" si="3"/>
        <v>0</v>
      </c>
      <c r="J63" s="33"/>
      <c r="K63" s="34">
        <f t="shared" si="4"/>
        <v>0</v>
      </c>
    </row>
    <row r="64" spans="1:11" x14ac:dyDescent="0.3">
      <c r="A64" s="35" t="s">
        <v>40</v>
      </c>
      <c r="B64" s="63">
        <f>INFO!D15</f>
        <v>50</v>
      </c>
      <c r="C64" s="36"/>
      <c r="D64" s="63">
        <f>INFO!D16</f>
        <v>50</v>
      </c>
      <c r="E64" s="36"/>
      <c r="F64" s="63">
        <f>INFO!D17</f>
        <v>50</v>
      </c>
      <c r="G64" s="36"/>
      <c r="H64" s="63">
        <f>INFO!D18</f>
        <v>50</v>
      </c>
      <c r="I64" s="36"/>
      <c r="J64" s="63">
        <f>INFO!D19</f>
        <v>50</v>
      </c>
      <c r="K64" s="36"/>
    </row>
    <row r="65" spans="1:11" x14ac:dyDescent="0.3">
      <c r="A65" s="37" t="s">
        <v>41</v>
      </c>
      <c r="B65" s="38"/>
      <c r="C65" s="31">
        <f>SUM(C13:C63)</f>
        <v>0</v>
      </c>
      <c r="D65" s="38"/>
      <c r="E65" s="31">
        <f>SUM(E13:E63)</f>
        <v>0</v>
      </c>
      <c r="F65" s="38"/>
      <c r="G65" s="31">
        <f>SUM(G13:G63)</f>
        <v>0</v>
      </c>
      <c r="H65" s="38"/>
      <c r="I65" s="31">
        <f>SUM(I13:I63)</f>
        <v>0</v>
      </c>
      <c r="J65" s="38"/>
      <c r="K65" s="31">
        <f>SUM(K13:K63)</f>
        <v>0</v>
      </c>
    </row>
    <row r="66" spans="1:11" x14ac:dyDescent="0.3">
      <c r="A66" s="39" t="s">
        <v>42</v>
      </c>
      <c r="B66" s="40">
        <f>SUM(B13:B63)</f>
        <v>0</v>
      </c>
      <c r="C66" s="41"/>
      <c r="D66" s="40">
        <f>SUM(D13:D63)</f>
        <v>0</v>
      </c>
      <c r="E66" s="41"/>
      <c r="F66" s="40">
        <f>SUM(F13:F63)</f>
        <v>0</v>
      </c>
      <c r="G66" s="41"/>
      <c r="H66" s="40">
        <f>SUM(H13:H63)</f>
        <v>0</v>
      </c>
      <c r="I66" s="41"/>
      <c r="J66" s="40">
        <f>SUM(J13:J63)</f>
        <v>0</v>
      </c>
      <c r="K66" s="41"/>
    </row>
    <row r="67" spans="1:11" x14ac:dyDescent="0.3">
      <c r="A67" s="29" t="s">
        <v>43</v>
      </c>
      <c r="B67" s="42" t="e">
        <f>ROUND(C65/B66,2)</f>
        <v>#DIV/0!</v>
      </c>
      <c r="C67" s="31"/>
      <c r="D67" s="42" t="e">
        <f>ROUND(E65/D66,2)</f>
        <v>#DIV/0!</v>
      </c>
      <c r="E67" s="31"/>
      <c r="F67" s="42" t="e">
        <f>ROUND(G65/F66,2)</f>
        <v>#DIV/0!</v>
      </c>
      <c r="G67" s="31"/>
      <c r="H67" s="42" t="e">
        <f>ROUND(I65/H66,2)</f>
        <v>#DIV/0!</v>
      </c>
      <c r="I67" s="31"/>
      <c r="J67" s="42" t="e">
        <f>ROUND(K65/J66,2)</f>
        <v>#DIV/0!</v>
      </c>
      <c r="K67" s="31"/>
    </row>
    <row r="68" spans="1:11" x14ac:dyDescent="0.3">
      <c r="A68" s="39" t="s">
        <v>44</v>
      </c>
      <c r="B68" s="43" t="e">
        <f>ROUND((B67/B64)*100,2)</f>
        <v>#DIV/0!</v>
      </c>
      <c r="C68" s="41"/>
      <c r="D68" s="43" t="e">
        <f>ROUND((D67/D64)*100,2)</f>
        <v>#DIV/0!</v>
      </c>
      <c r="E68" s="41"/>
      <c r="F68" s="43" t="e">
        <f>ROUND((F67/F64)*100,2)</f>
        <v>#DIV/0!</v>
      </c>
      <c r="G68" s="41"/>
      <c r="H68" s="43" t="e">
        <f>ROUND((H67/H64)*100,2)</f>
        <v>#DIV/0!</v>
      </c>
      <c r="I68" s="41"/>
      <c r="J68" s="43" t="e">
        <f>ROUND((J67/J64)*100,2)</f>
        <v>#DIV/0!</v>
      </c>
      <c r="K68" s="41"/>
    </row>
    <row r="69" spans="1:11" ht="15" thickBot="1" x14ac:dyDescent="0.35">
      <c r="A69" s="44" t="s">
        <v>45</v>
      </c>
      <c r="B69" s="45" t="e">
        <f>ROUND(STDEV('1st'!D2:AY52),2)</f>
        <v>#DIV/0!</v>
      </c>
      <c r="C69" s="46"/>
      <c r="D69" s="47" t="e">
        <f>ROUND(STDEV('2nd'!D2:AY52),2)</f>
        <v>#DIV/0!</v>
      </c>
      <c r="E69" s="46"/>
      <c r="F69" s="47" t="e">
        <f>ROUND(STDEV('3rd'!D2:AY52),2)</f>
        <v>#DIV/0!</v>
      </c>
      <c r="G69" s="46"/>
      <c r="H69" s="47" t="e">
        <f>ROUND(STDEV('4th'!D2:AY52),2)</f>
        <v>#DIV/0!</v>
      </c>
      <c r="I69" s="46"/>
      <c r="J69" s="47" t="e">
        <f>ROUND(STDEV('5th'!D2:AY52),2)</f>
        <v>#DIV/0!</v>
      </c>
      <c r="K69" s="46"/>
    </row>
  </sheetData>
  <sheetProtection sheet="1" objects="1" scenarios="1"/>
  <mergeCells count="13">
    <mergeCell ref="A7:K7"/>
    <mergeCell ref="A8:K8"/>
    <mergeCell ref="B11:C11"/>
    <mergeCell ref="D11:E11"/>
    <mergeCell ref="F11:G11"/>
    <mergeCell ref="H11:I11"/>
    <mergeCell ref="J11:K11"/>
    <mergeCell ref="A6:K6"/>
    <mergeCell ref="A1:K1"/>
    <mergeCell ref="A2:K2"/>
    <mergeCell ref="A3:K3"/>
    <mergeCell ref="A4:K4"/>
    <mergeCell ref="A5:K5"/>
  </mergeCells>
  <conditionalFormatting sqref="C13:C63 E13:E63 G13:G63 I13:I63 K13:K63">
    <cfRule type="cellIs" dxfId="2" priority="2" operator="equal">
      <formula>0</formula>
    </cfRule>
  </conditionalFormatting>
  <conditionalFormatting sqref="B64:K69">
    <cfRule type="containsErrors" dxfId="1" priority="1">
      <formula>ISERROR(B64)</formula>
    </cfRule>
  </conditionalFormatting>
  <dataValidations count="1">
    <dataValidation type="whole" allowBlank="1" showInputMessage="1" showErrorMessage="1" sqref="B13:B63 D13:D63 F13:F63 H13:H63 J13:J63">
      <formula1>0</formula1>
      <formula2>60</formula2>
    </dataValidation>
  </dataValidations>
  <printOptions horizontalCentered="1"/>
  <pageMargins left="0.3" right="0.3" top="0.72" bottom="1.25" header="0.3" footer="0.3"/>
  <pageSetup paperSize="5" scale="85" orientation="portrait" horizontalDpi="4294967294"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showGridLines="0" view="pageBreakPreview" zoomScale="115" zoomScaleNormal="115" zoomScaleSheetLayoutView="115" workbookViewId="0">
      <selection activeCell="G15" sqref="G15"/>
    </sheetView>
  </sheetViews>
  <sheetFormatPr defaultColWidth="9.109375" defaultRowHeight="14.4" x14ac:dyDescent="0.3"/>
  <cols>
    <col min="1" max="1" width="8.109375" style="53" customWidth="1"/>
    <col min="2" max="5" width="4.6640625" style="48" customWidth="1"/>
    <col min="6" max="21" width="4.6640625" style="21" customWidth="1"/>
    <col min="22" max="16384" width="9.109375" style="21"/>
  </cols>
  <sheetData>
    <row r="1" spans="1:21" ht="15" x14ac:dyDescent="0.25">
      <c r="A1" s="76" t="str">
        <f>INFO!C3</f>
        <v>National Capital Region</v>
      </c>
      <c r="B1" s="76"/>
      <c r="C1" s="76"/>
      <c r="D1" s="76"/>
      <c r="E1" s="76"/>
      <c r="F1" s="76"/>
      <c r="G1" s="76"/>
      <c r="H1" s="76"/>
      <c r="I1" s="76"/>
      <c r="J1" s="76"/>
      <c r="K1" s="76"/>
      <c r="L1" s="76"/>
      <c r="M1" s="76"/>
      <c r="N1" s="76"/>
      <c r="O1" s="76"/>
      <c r="P1" s="76"/>
      <c r="Q1" s="76"/>
      <c r="R1" s="76"/>
      <c r="S1" s="76"/>
      <c r="T1" s="76"/>
      <c r="U1" s="76"/>
    </row>
    <row r="2" spans="1:21" ht="15" x14ac:dyDescent="0.25">
      <c r="A2" s="76" t="s">
        <v>34</v>
      </c>
      <c r="B2" s="76"/>
      <c r="C2" s="76"/>
      <c r="D2" s="76"/>
      <c r="E2" s="76"/>
      <c r="F2" s="76"/>
      <c r="G2" s="76"/>
      <c r="H2" s="76"/>
      <c r="I2" s="76"/>
      <c r="J2" s="76"/>
      <c r="K2" s="76"/>
      <c r="L2" s="76"/>
      <c r="M2" s="76"/>
      <c r="N2" s="76"/>
      <c r="O2" s="76"/>
      <c r="P2" s="76"/>
      <c r="Q2" s="76"/>
      <c r="R2" s="76"/>
      <c r="S2" s="76"/>
      <c r="T2" s="76"/>
      <c r="U2" s="76"/>
    </row>
    <row r="3" spans="1:21" ht="15" x14ac:dyDescent="0.25">
      <c r="A3" s="76" t="str">
        <f>INFO!C5</f>
        <v>Mandaluyong City</v>
      </c>
      <c r="B3" s="76"/>
      <c r="C3" s="76"/>
      <c r="D3" s="76"/>
      <c r="E3" s="76"/>
      <c r="F3" s="76"/>
      <c r="G3" s="76"/>
      <c r="H3" s="76"/>
      <c r="I3" s="76"/>
      <c r="J3" s="76"/>
      <c r="K3" s="76"/>
      <c r="L3" s="76"/>
      <c r="M3" s="76"/>
      <c r="N3" s="76"/>
      <c r="O3" s="76"/>
      <c r="P3" s="76"/>
      <c r="Q3" s="76"/>
      <c r="R3" s="76"/>
      <c r="S3" s="76"/>
      <c r="T3" s="76"/>
      <c r="U3" s="76"/>
    </row>
    <row r="4" spans="1:21" ht="15" x14ac:dyDescent="0.25">
      <c r="A4" s="76" t="str">
        <f>INFO!C7</f>
        <v>Eulogio Rodriguez Integrated School</v>
      </c>
      <c r="B4" s="76"/>
      <c r="C4" s="76"/>
      <c r="D4" s="76"/>
      <c r="E4" s="76"/>
      <c r="F4" s="76"/>
      <c r="G4" s="76"/>
      <c r="H4" s="76"/>
      <c r="I4" s="76"/>
      <c r="J4" s="76"/>
      <c r="K4" s="76"/>
      <c r="L4" s="76"/>
      <c r="M4" s="76"/>
      <c r="N4" s="76"/>
      <c r="O4" s="76"/>
      <c r="P4" s="76"/>
      <c r="Q4" s="76"/>
      <c r="R4" s="76"/>
      <c r="S4" s="76"/>
      <c r="T4" s="76"/>
      <c r="U4" s="76"/>
    </row>
    <row r="5" spans="1:21" ht="15" x14ac:dyDescent="0.25">
      <c r="A5" s="76" t="str">
        <f>INFO!C11</f>
        <v>SY 2013 - 2014</v>
      </c>
      <c r="B5" s="76"/>
      <c r="C5" s="76"/>
      <c r="D5" s="76"/>
      <c r="E5" s="76"/>
      <c r="F5" s="76"/>
      <c r="G5" s="76"/>
      <c r="H5" s="76"/>
      <c r="I5" s="76"/>
      <c r="J5" s="76"/>
      <c r="K5" s="76"/>
      <c r="L5" s="76"/>
      <c r="M5" s="76"/>
      <c r="N5" s="76"/>
      <c r="O5" s="76"/>
      <c r="P5" s="76"/>
      <c r="Q5" s="76"/>
      <c r="R5" s="76"/>
      <c r="S5" s="76"/>
      <c r="T5" s="76"/>
      <c r="U5" s="76"/>
    </row>
    <row r="6" spans="1:21" ht="15" x14ac:dyDescent="0.25">
      <c r="A6" s="76" t="str">
        <f>"SUMMARY OF TEST RESULTS (MEAN, MPS and SD) ON "&amp;UPPER(INFO!C9)</f>
        <v>SUMMARY OF TEST RESULTS (MEAN, MPS and SD) ON PRETEST - NATIONAL ACHIEVEMENT TEST</v>
      </c>
      <c r="B6" s="76"/>
      <c r="C6" s="76"/>
      <c r="D6" s="76"/>
      <c r="E6" s="76"/>
      <c r="F6" s="76"/>
      <c r="G6" s="76"/>
      <c r="H6" s="76"/>
      <c r="I6" s="76"/>
      <c r="J6" s="76"/>
      <c r="K6" s="76"/>
      <c r="L6" s="76"/>
      <c r="M6" s="76"/>
      <c r="N6" s="76"/>
      <c r="O6" s="76"/>
      <c r="P6" s="76"/>
      <c r="Q6" s="76"/>
      <c r="R6" s="76"/>
      <c r="S6" s="76"/>
      <c r="T6" s="76"/>
      <c r="U6" s="76"/>
    </row>
    <row r="7" spans="1:21" ht="15" x14ac:dyDescent="0.25">
      <c r="A7" s="76" t="str">
        <f>INFO!C13</f>
        <v>FOURTH YEAR</v>
      </c>
      <c r="B7" s="76"/>
      <c r="C7" s="76"/>
      <c r="D7" s="76"/>
      <c r="E7" s="76"/>
      <c r="F7" s="76"/>
      <c r="G7" s="76"/>
      <c r="H7" s="76"/>
      <c r="I7" s="76"/>
      <c r="J7" s="76"/>
      <c r="K7" s="76"/>
      <c r="L7" s="76"/>
      <c r="M7" s="76"/>
      <c r="N7" s="76"/>
      <c r="O7" s="76"/>
      <c r="P7" s="76"/>
      <c r="Q7" s="76"/>
      <c r="R7" s="76"/>
      <c r="S7" s="76"/>
      <c r="T7" s="76"/>
      <c r="U7" s="76"/>
    </row>
    <row r="8" spans="1:21" ht="6.75" customHeight="1" thickBot="1" x14ac:dyDescent="0.3">
      <c r="A8" s="52"/>
      <c r="B8" s="24"/>
      <c r="C8" s="24"/>
      <c r="D8" s="24"/>
      <c r="E8" s="24"/>
      <c r="F8" s="24"/>
      <c r="G8" s="24"/>
      <c r="H8" s="24"/>
      <c r="I8" s="24"/>
      <c r="J8" s="24"/>
      <c r="K8" s="24"/>
      <c r="L8" s="24"/>
      <c r="M8" s="24"/>
      <c r="N8" s="24"/>
      <c r="O8" s="24"/>
      <c r="P8" s="24"/>
      <c r="Q8" s="24"/>
      <c r="R8" s="24"/>
      <c r="S8" s="24"/>
      <c r="T8" s="24"/>
      <c r="U8" s="24"/>
    </row>
    <row r="9" spans="1:21" ht="15" thickBot="1" x14ac:dyDescent="0.35">
      <c r="A9" s="79" t="s">
        <v>47</v>
      </c>
      <c r="B9" s="81" t="str">
        <f>INFO!C15</f>
        <v>FILIPINO</v>
      </c>
      <c r="C9" s="82"/>
      <c r="D9" s="82"/>
      <c r="E9" s="83"/>
      <c r="F9" s="81" t="str">
        <f>INFO!C16</f>
        <v>ARALING PANLIPUNAN</v>
      </c>
      <c r="G9" s="82"/>
      <c r="H9" s="82"/>
      <c r="I9" s="83"/>
      <c r="J9" s="81" t="str">
        <f>INFO!C17</f>
        <v>MATHEMATICS</v>
      </c>
      <c r="K9" s="82"/>
      <c r="L9" s="82"/>
      <c r="M9" s="83"/>
      <c r="N9" s="81" t="str">
        <f>INFO!C18</f>
        <v>SCIENCE</v>
      </c>
      <c r="O9" s="82"/>
      <c r="P9" s="82"/>
      <c r="Q9" s="83"/>
      <c r="R9" s="81" t="str">
        <f>INFO!C19</f>
        <v>ENGLISH</v>
      </c>
      <c r="S9" s="82"/>
      <c r="T9" s="82"/>
      <c r="U9" s="83"/>
    </row>
    <row r="10" spans="1:21" ht="15" thickBot="1" x14ac:dyDescent="0.35">
      <c r="A10" s="80"/>
      <c r="B10" s="64" t="s">
        <v>42</v>
      </c>
      <c r="C10" s="65" t="s">
        <v>43</v>
      </c>
      <c r="D10" s="66" t="s">
        <v>44</v>
      </c>
      <c r="E10" s="67" t="s">
        <v>45</v>
      </c>
      <c r="F10" s="64" t="s">
        <v>42</v>
      </c>
      <c r="G10" s="65" t="s">
        <v>43</v>
      </c>
      <c r="H10" s="66" t="s">
        <v>44</v>
      </c>
      <c r="I10" s="67" t="s">
        <v>45</v>
      </c>
      <c r="J10" s="64" t="s">
        <v>42</v>
      </c>
      <c r="K10" s="65" t="s">
        <v>43</v>
      </c>
      <c r="L10" s="66" t="s">
        <v>44</v>
      </c>
      <c r="M10" s="67" t="s">
        <v>45</v>
      </c>
      <c r="N10" s="64" t="s">
        <v>42</v>
      </c>
      <c r="O10" s="65" t="s">
        <v>43</v>
      </c>
      <c r="P10" s="66" t="s">
        <v>44</v>
      </c>
      <c r="Q10" s="67" t="s">
        <v>45</v>
      </c>
      <c r="R10" s="64" t="s">
        <v>42</v>
      </c>
      <c r="S10" s="65" t="s">
        <v>43</v>
      </c>
      <c r="T10" s="66" t="s">
        <v>44</v>
      </c>
      <c r="U10" s="67" t="s">
        <v>45</v>
      </c>
    </row>
    <row r="11" spans="1:21" s="61" customFormat="1" ht="15" x14ac:dyDescent="0.25">
      <c r="A11" s="68">
        <f>SOLVER!B9</f>
        <v>1</v>
      </c>
      <c r="B11" s="69">
        <f>SOLVER!B66</f>
        <v>0</v>
      </c>
      <c r="C11" s="70" t="e">
        <f>SOLVER!B67</f>
        <v>#DIV/0!</v>
      </c>
      <c r="D11" s="71" t="e">
        <f>SOLVER!B68</f>
        <v>#DIV/0!</v>
      </c>
      <c r="E11" s="59" t="e">
        <f>SOLVER!B69</f>
        <v>#DIV/0!</v>
      </c>
      <c r="F11" s="69">
        <f>SOLVER!D66</f>
        <v>0</v>
      </c>
      <c r="G11" s="70" t="e">
        <f>SOLVER!D67</f>
        <v>#DIV/0!</v>
      </c>
      <c r="H11" s="71" t="e">
        <f>SOLVER!D68</f>
        <v>#DIV/0!</v>
      </c>
      <c r="I11" s="60" t="e">
        <f>SOLVER!D69</f>
        <v>#DIV/0!</v>
      </c>
      <c r="J11" s="69">
        <f>SOLVER!F66</f>
        <v>0</v>
      </c>
      <c r="K11" s="70" t="e">
        <f>SOLVER!F67</f>
        <v>#DIV/0!</v>
      </c>
      <c r="L11" s="71" t="e">
        <f>SOLVER!F68</f>
        <v>#DIV/0!</v>
      </c>
      <c r="M11" s="60" t="e">
        <f>SOLVER!F69</f>
        <v>#DIV/0!</v>
      </c>
      <c r="N11" s="69">
        <f>SOLVER!H66</f>
        <v>0</v>
      </c>
      <c r="O11" s="70" t="e">
        <f>SOLVER!H67</f>
        <v>#DIV/0!</v>
      </c>
      <c r="P11" s="71" t="e">
        <f>SOLVER!H68</f>
        <v>#DIV/0!</v>
      </c>
      <c r="Q11" s="60" t="e">
        <f>SOLVER!H69</f>
        <v>#DIV/0!</v>
      </c>
      <c r="R11" s="69">
        <f>SOLVER!J66</f>
        <v>0</v>
      </c>
      <c r="S11" s="70" t="e">
        <f>SOLVER!J67</f>
        <v>#DIV/0!</v>
      </c>
      <c r="T11" s="71" t="e">
        <f>SOLVER!J68</f>
        <v>#DIV/0!</v>
      </c>
      <c r="U11" s="60" t="e">
        <f>SOLVER!J69</f>
        <v>#DIV/0!</v>
      </c>
    </row>
  </sheetData>
  <sheetProtection sheet="1" objects="1" scenarios="1" selectLockedCells="1"/>
  <mergeCells count="13">
    <mergeCell ref="A7:U7"/>
    <mergeCell ref="A9:A10"/>
    <mergeCell ref="B9:E9"/>
    <mergeCell ref="F9:I9"/>
    <mergeCell ref="J9:M9"/>
    <mergeCell ref="N9:Q9"/>
    <mergeCell ref="R9:U9"/>
    <mergeCell ref="A6:U6"/>
    <mergeCell ref="A1:U1"/>
    <mergeCell ref="A2:U2"/>
    <mergeCell ref="A3:U3"/>
    <mergeCell ref="A4:U4"/>
    <mergeCell ref="A5:U5"/>
  </mergeCells>
  <conditionalFormatting sqref="E11 I11 M11 Q11 U11">
    <cfRule type="cellIs" dxfId="0" priority="8" operator="equal">
      <formula>0</formula>
    </cfRule>
  </conditionalFormatting>
  <printOptions horizontalCentered="1"/>
  <pageMargins left="0.3" right="0.3" top="0.82" bottom="1.25" header="0.3" footer="0.3"/>
  <pageSetup paperSize="5" scale="80" orientation="portrait" horizontalDpi="4294967294"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zoomScale="85" zoomScaleNormal="85" workbookViewId="0">
      <pane xSplit="1" ySplit="1" topLeftCell="B2" activePane="bottomRight" state="frozen"/>
      <selection sqref="A1:Y1"/>
      <selection pane="topRight" sqref="A1:Y1"/>
      <selection pane="bottomLeft" sqref="A1:Y1"/>
      <selection pane="bottomRight" sqref="A1:Y1"/>
    </sheetView>
  </sheetViews>
  <sheetFormatPr defaultRowHeight="14.4" x14ac:dyDescent="0.3"/>
  <cols>
    <col min="1" max="1" width="5.88671875" style="58" bestFit="1" customWidth="1"/>
    <col min="2" max="3" width="5.88671875" style="58" customWidth="1"/>
    <col min="4" max="4" width="3.109375" bestFit="1" customWidth="1"/>
    <col min="5" max="51" width="3.33203125" customWidth="1"/>
  </cols>
  <sheetData>
    <row r="1" spans="1:51" s="55" customFormat="1" ht="15" x14ac:dyDescent="0.25">
      <c r="A1" s="54" t="s">
        <v>48</v>
      </c>
      <c r="B1" s="54" t="s">
        <v>38</v>
      </c>
      <c r="C1" s="54"/>
      <c r="D1" s="54">
        <v>1</v>
      </c>
      <c r="E1" s="54">
        <v>2</v>
      </c>
      <c r="F1" s="54">
        <v>3</v>
      </c>
      <c r="G1" s="54">
        <v>4</v>
      </c>
      <c r="H1" s="54">
        <v>5</v>
      </c>
      <c r="I1" s="54">
        <v>6</v>
      </c>
      <c r="J1" s="54">
        <v>7</v>
      </c>
      <c r="K1" s="54">
        <v>8</v>
      </c>
      <c r="L1" s="54">
        <v>9</v>
      </c>
      <c r="M1" s="54">
        <v>10</v>
      </c>
      <c r="N1" s="54">
        <v>11</v>
      </c>
      <c r="O1" s="54">
        <v>12</v>
      </c>
      <c r="P1" s="54">
        <v>13</v>
      </c>
      <c r="Q1" s="54">
        <v>14</v>
      </c>
      <c r="R1" s="54">
        <v>15</v>
      </c>
      <c r="S1" s="54">
        <v>16</v>
      </c>
      <c r="T1" s="54">
        <v>17</v>
      </c>
      <c r="U1" s="54">
        <v>18</v>
      </c>
      <c r="V1" s="54">
        <v>19</v>
      </c>
      <c r="W1" s="54">
        <v>20</v>
      </c>
      <c r="X1" s="54">
        <v>21</v>
      </c>
      <c r="Y1" s="54">
        <v>22</v>
      </c>
      <c r="Z1" s="54">
        <v>23</v>
      </c>
      <c r="AA1" s="54">
        <v>24</v>
      </c>
      <c r="AB1" s="54">
        <v>25</v>
      </c>
      <c r="AC1" s="54">
        <v>26</v>
      </c>
      <c r="AD1" s="54">
        <v>27</v>
      </c>
      <c r="AE1" s="54">
        <v>28</v>
      </c>
      <c r="AF1" s="54">
        <v>29</v>
      </c>
      <c r="AG1" s="54">
        <v>30</v>
      </c>
      <c r="AH1" s="54">
        <v>31</v>
      </c>
      <c r="AI1" s="54">
        <v>32</v>
      </c>
      <c r="AJ1" s="54">
        <v>33</v>
      </c>
      <c r="AK1" s="54">
        <v>34</v>
      </c>
      <c r="AL1" s="54">
        <v>35</v>
      </c>
      <c r="AM1" s="54">
        <v>36</v>
      </c>
      <c r="AN1" s="54">
        <v>37</v>
      </c>
      <c r="AO1" s="54">
        <v>38</v>
      </c>
      <c r="AP1" s="54">
        <v>39</v>
      </c>
      <c r="AQ1" s="54">
        <v>40</v>
      </c>
      <c r="AR1" s="54">
        <v>41</v>
      </c>
      <c r="AS1" s="54">
        <v>42</v>
      </c>
      <c r="AT1" s="54">
        <v>43</v>
      </c>
      <c r="AU1" s="54">
        <v>44</v>
      </c>
      <c r="AV1" s="54">
        <v>45</v>
      </c>
      <c r="AW1" s="54">
        <v>46</v>
      </c>
      <c r="AX1" s="54">
        <v>47</v>
      </c>
      <c r="AY1" s="54">
        <v>48</v>
      </c>
    </row>
    <row r="2" spans="1:51" ht="15" x14ac:dyDescent="0.25">
      <c r="A2" s="56">
        <v>50</v>
      </c>
      <c r="B2" s="56">
        <f>SOLVER!B13</f>
        <v>0</v>
      </c>
      <c r="C2" s="56">
        <f>A2*B2</f>
        <v>0</v>
      </c>
      <c r="D2" s="57" t="str">
        <f>IF(D1&lt;=$B$2,$C$2/$B$2,"")</f>
        <v/>
      </c>
      <c r="E2" s="57" t="str">
        <f t="shared" ref="E2:AY2" si="0">IF(E1&lt;=$B$2,$C$2/$B$2,"")</f>
        <v/>
      </c>
      <c r="F2" s="57" t="str">
        <f t="shared" si="0"/>
        <v/>
      </c>
      <c r="G2" s="57" t="str">
        <f t="shared" si="0"/>
        <v/>
      </c>
      <c r="H2" s="57" t="str">
        <f t="shared" si="0"/>
        <v/>
      </c>
      <c r="I2" s="57" t="str">
        <f t="shared" si="0"/>
        <v/>
      </c>
      <c r="J2" s="57" t="str">
        <f t="shared" si="0"/>
        <v/>
      </c>
      <c r="K2" s="57" t="str">
        <f t="shared" si="0"/>
        <v/>
      </c>
      <c r="L2" s="57" t="str">
        <f t="shared" si="0"/>
        <v/>
      </c>
      <c r="M2" s="57" t="str">
        <f t="shared" si="0"/>
        <v/>
      </c>
      <c r="N2" s="57" t="str">
        <f t="shared" si="0"/>
        <v/>
      </c>
      <c r="O2" s="57" t="str">
        <f t="shared" si="0"/>
        <v/>
      </c>
      <c r="P2" s="57" t="str">
        <f t="shared" si="0"/>
        <v/>
      </c>
      <c r="Q2" s="57" t="str">
        <f t="shared" si="0"/>
        <v/>
      </c>
      <c r="R2" s="57" t="str">
        <f t="shared" si="0"/>
        <v/>
      </c>
      <c r="S2" s="57" t="str">
        <f t="shared" si="0"/>
        <v/>
      </c>
      <c r="T2" s="57" t="str">
        <f t="shared" si="0"/>
        <v/>
      </c>
      <c r="U2" s="57" t="str">
        <f t="shared" si="0"/>
        <v/>
      </c>
      <c r="V2" s="57" t="str">
        <f t="shared" si="0"/>
        <v/>
      </c>
      <c r="W2" s="57" t="str">
        <f t="shared" si="0"/>
        <v/>
      </c>
      <c r="X2" s="57" t="str">
        <f t="shared" si="0"/>
        <v/>
      </c>
      <c r="Y2" s="57" t="str">
        <f t="shared" si="0"/>
        <v/>
      </c>
      <c r="Z2" s="57" t="str">
        <f t="shared" si="0"/>
        <v/>
      </c>
      <c r="AA2" s="57" t="str">
        <f t="shared" si="0"/>
        <v/>
      </c>
      <c r="AB2" s="57" t="str">
        <f t="shared" si="0"/>
        <v/>
      </c>
      <c r="AC2" s="57" t="str">
        <f t="shared" si="0"/>
        <v/>
      </c>
      <c r="AD2" s="57" t="str">
        <f t="shared" si="0"/>
        <v/>
      </c>
      <c r="AE2" s="57" t="str">
        <f t="shared" si="0"/>
        <v/>
      </c>
      <c r="AF2" s="57" t="str">
        <f t="shared" si="0"/>
        <v/>
      </c>
      <c r="AG2" s="57" t="str">
        <f t="shared" si="0"/>
        <v/>
      </c>
      <c r="AH2" s="57" t="str">
        <f t="shared" si="0"/>
        <v/>
      </c>
      <c r="AI2" s="57" t="str">
        <f t="shared" si="0"/>
        <v/>
      </c>
      <c r="AJ2" s="57" t="str">
        <f t="shared" si="0"/>
        <v/>
      </c>
      <c r="AK2" s="57" t="str">
        <f t="shared" si="0"/>
        <v/>
      </c>
      <c r="AL2" s="57" t="str">
        <f t="shared" si="0"/>
        <v/>
      </c>
      <c r="AM2" s="57" t="str">
        <f t="shared" si="0"/>
        <v/>
      </c>
      <c r="AN2" s="57" t="str">
        <f t="shared" si="0"/>
        <v/>
      </c>
      <c r="AO2" s="57" t="str">
        <f t="shared" si="0"/>
        <v/>
      </c>
      <c r="AP2" s="57" t="str">
        <f t="shared" si="0"/>
        <v/>
      </c>
      <c r="AQ2" s="57" t="str">
        <f t="shared" si="0"/>
        <v/>
      </c>
      <c r="AR2" s="57" t="str">
        <f t="shared" si="0"/>
        <v/>
      </c>
      <c r="AS2" s="57" t="str">
        <f t="shared" si="0"/>
        <v/>
      </c>
      <c r="AT2" s="57" t="str">
        <f t="shared" si="0"/>
        <v/>
      </c>
      <c r="AU2" s="57" t="str">
        <f t="shared" si="0"/>
        <v/>
      </c>
      <c r="AV2" s="57" t="str">
        <f t="shared" si="0"/>
        <v/>
      </c>
      <c r="AW2" s="57" t="str">
        <f t="shared" si="0"/>
        <v/>
      </c>
      <c r="AX2" s="57" t="str">
        <f t="shared" si="0"/>
        <v/>
      </c>
      <c r="AY2" s="57" t="str">
        <f t="shared" si="0"/>
        <v/>
      </c>
    </row>
    <row r="3" spans="1:51" ht="15" x14ac:dyDescent="0.25">
      <c r="A3" s="56">
        <v>49</v>
      </c>
      <c r="B3" s="56">
        <f>SOLVER!B14</f>
        <v>0</v>
      </c>
      <c r="C3" s="56">
        <f t="shared" ref="C3:C52" si="1">A3*B3</f>
        <v>0</v>
      </c>
      <c r="D3" s="57" t="str">
        <f>IF(D1&lt;=$B$3,$A$3,"")</f>
        <v/>
      </c>
      <c r="E3" s="57" t="str">
        <f t="shared" ref="E3:AY3" si="2">IF(E1&lt;=$B$3,$A$3,"")</f>
        <v/>
      </c>
      <c r="F3" s="57" t="str">
        <f t="shared" si="2"/>
        <v/>
      </c>
      <c r="G3" s="57" t="str">
        <f t="shared" si="2"/>
        <v/>
      </c>
      <c r="H3" s="57" t="str">
        <f t="shared" si="2"/>
        <v/>
      </c>
      <c r="I3" s="57" t="str">
        <f t="shared" si="2"/>
        <v/>
      </c>
      <c r="J3" s="57" t="str">
        <f t="shared" si="2"/>
        <v/>
      </c>
      <c r="K3" s="57" t="str">
        <f t="shared" si="2"/>
        <v/>
      </c>
      <c r="L3" s="57" t="str">
        <f t="shared" si="2"/>
        <v/>
      </c>
      <c r="M3" s="57" t="str">
        <f t="shared" si="2"/>
        <v/>
      </c>
      <c r="N3" s="57" t="str">
        <f t="shared" si="2"/>
        <v/>
      </c>
      <c r="O3" s="57" t="str">
        <f t="shared" si="2"/>
        <v/>
      </c>
      <c r="P3" s="57" t="str">
        <f t="shared" si="2"/>
        <v/>
      </c>
      <c r="Q3" s="57" t="str">
        <f t="shared" si="2"/>
        <v/>
      </c>
      <c r="R3" s="57" t="str">
        <f t="shared" si="2"/>
        <v/>
      </c>
      <c r="S3" s="57" t="str">
        <f t="shared" si="2"/>
        <v/>
      </c>
      <c r="T3" s="57" t="str">
        <f t="shared" si="2"/>
        <v/>
      </c>
      <c r="U3" s="57" t="str">
        <f t="shared" si="2"/>
        <v/>
      </c>
      <c r="V3" s="57" t="str">
        <f t="shared" si="2"/>
        <v/>
      </c>
      <c r="W3" s="57" t="str">
        <f t="shared" si="2"/>
        <v/>
      </c>
      <c r="X3" s="57" t="str">
        <f t="shared" si="2"/>
        <v/>
      </c>
      <c r="Y3" s="57" t="str">
        <f t="shared" si="2"/>
        <v/>
      </c>
      <c r="Z3" s="57" t="str">
        <f t="shared" si="2"/>
        <v/>
      </c>
      <c r="AA3" s="57" t="str">
        <f t="shared" si="2"/>
        <v/>
      </c>
      <c r="AB3" s="57" t="str">
        <f t="shared" si="2"/>
        <v/>
      </c>
      <c r="AC3" s="57" t="str">
        <f t="shared" si="2"/>
        <v/>
      </c>
      <c r="AD3" s="57" t="str">
        <f t="shared" si="2"/>
        <v/>
      </c>
      <c r="AE3" s="57" t="str">
        <f t="shared" si="2"/>
        <v/>
      </c>
      <c r="AF3" s="57" t="str">
        <f t="shared" si="2"/>
        <v/>
      </c>
      <c r="AG3" s="57" t="str">
        <f t="shared" si="2"/>
        <v/>
      </c>
      <c r="AH3" s="57" t="str">
        <f t="shared" si="2"/>
        <v/>
      </c>
      <c r="AI3" s="57" t="str">
        <f t="shared" si="2"/>
        <v/>
      </c>
      <c r="AJ3" s="57" t="str">
        <f t="shared" si="2"/>
        <v/>
      </c>
      <c r="AK3" s="57" t="str">
        <f t="shared" si="2"/>
        <v/>
      </c>
      <c r="AL3" s="57" t="str">
        <f t="shared" si="2"/>
        <v/>
      </c>
      <c r="AM3" s="57" t="str">
        <f t="shared" si="2"/>
        <v/>
      </c>
      <c r="AN3" s="57" t="str">
        <f t="shared" si="2"/>
        <v/>
      </c>
      <c r="AO3" s="57" t="str">
        <f t="shared" si="2"/>
        <v/>
      </c>
      <c r="AP3" s="57" t="str">
        <f t="shared" si="2"/>
        <v/>
      </c>
      <c r="AQ3" s="57" t="str">
        <f t="shared" si="2"/>
        <v/>
      </c>
      <c r="AR3" s="57" t="str">
        <f t="shared" si="2"/>
        <v/>
      </c>
      <c r="AS3" s="57" t="str">
        <f t="shared" si="2"/>
        <v/>
      </c>
      <c r="AT3" s="57" t="str">
        <f t="shared" si="2"/>
        <v/>
      </c>
      <c r="AU3" s="57" t="str">
        <f t="shared" si="2"/>
        <v/>
      </c>
      <c r="AV3" s="57" t="str">
        <f t="shared" si="2"/>
        <v/>
      </c>
      <c r="AW3" s="57" t="str">
        <f t="shared" si="2"/>
        <v/>
      </c>
      <c r="AX3" s="57" t="str">
        <f t="shared" si="2"/>
        <v/>
      </c>
      <c r="AY3" s="57" t="str">
        <f t="shared" si="2"/>
        <v/>
      </c>
    </row>
    <row r="4" spans="1:51" ht="15" x14ac:dyDescent="0.25">
      <c r="A4" s="56">
        <v>48</v>
      </c>
      <c r="B4" s="56">
        <f>SOLVER!B15</f>
        <v>0</v>
      </c>
      <c r="C4" s="56">
        <f t="shared" si="1"/>
        <v>0</v>
      </c>
      <c r="D4" s="57" t="str">
        <f>IF(D1&lt;=$B$4,$A$4,"")</f>
        <v/>
      </c>
      <c r="E4" s="57" t="str">
        <f t="shared" ref="E4:AY4" si="3">IF(E1&lt;=$B$4,$A$4,"")</f>
        <v/>
      </c>
      <c r="F4" s="57" t="str">
        <f t="shared" si="3"/>
        <v/>
      </c>
      <c r="G4" s="57" t="str">
        <f t="shared" si="3"/>
        <v/>
      </c>
      <c r="H4" s="57" t="str">
        <f t="shared" si="3"/>
        <v/>
      </c>
      <c r="I4" s="57" t="str">
        <f t="shared" si="3"/>
        <v/>
      </c>
      <c r="J4" s="57" t="str">
        <f t="shared" si="3"/>
        <v/>
      </c>
      <c r="K4" s="57" t="str">
        <f t="shared" si="3"/>
        <v/>
      </c>
      <c r="L4" s="57" t="str">
        <f t="shared" si="3"/>
        <v/>
      </c>
      <c r="M4" s="57" t="str">
        <f t="shared" si="3"/>
        <v/>
      </c>
      <c r="N4" s="57" t="str">
        <f t="shared" si="3"/>
        <v/>
      </c>
      <c r="O4" s="57" t="str">
        <f t="shared" si="3"/>
        <v/>
      </c>
      <c r="P4" s="57" t="str">
        <f t="shared" si="3"/>
        <v/>
      </c>
      <c r="Q4" s="57" t="str">
        <f t="shared" si="3"/>
        <v/>
      </c>
      <c r="R4" s="57" t="str">
        <f t="shared" si="3"/>
        <v/>
      </c>
      <c r="S4" s="57" t="str">
        <f t="shared" si="3"/>
        <v/>
      </c>
      <c r="T4" s="57" t="str">
        <f t="shared" si="3"/>
        <v/>
      </c>
      <c r="U4" s="57" t="str">
        <f t="shared" si="3"/>
        <v/>
      </c>
      <c r="V4" s="57" t="str">
        <f t="shared" si="3"/>
        <v/>
      </c>
      <c r="W4" s="57" t="str">
        <f t="shared" si="3"/>
        <v/>
      </c>
      <c r="X4" s="57" t="str">
        <f t="shared" si="3"/>
        <v/>
      </c>
      <c r="Y4" s="57" t="str">
        <f t="shared" si="3"/>
        <v/>
      </c>
      <c r="Z4" s="57" t="str">
        <f t="shared" si="3"/>
        <v/>
      </c>
      <c r="AA4" s="57" t="str">
        <f t="shared" si="3"/>
        <v/>
      </c>
      <c r="AB4" s="57" t="str">
        <f t="shared" si="3"/>
        <v/>
      </c>
      <c r="AC4" s="57" t="str">
        <f t="shared" si="3"/>
        <v/>
      </c>
      <c r="AD4" s="57" t="str">
        <f t="shared" si="3"/>
        <v/>
      </c>
      <c r="AE4" s="57" t="str">
        <f t="shared" si="3"/>
        <v/>
      </c>
      <c r="AF4" s="57" t="str">
        <f t="shared" si="3"/>
        <v/>
      </c>
      <c r="AG4" s="57" t="str">
        <f t="shared" si="3"/>
        <v/>
      </c>
      <c r="AH4" s="57" t="str">
        <f t="shared" si="3"/>
        <v/>
      </c>
      <c r="AI4" s="57" t="str">
        <f t="shared" si="3"/>
        <v/>
      </c>
      <c r="AJ4" s="57" t="str">
        <f t="shared" si="3"/>
        <v/>
      </c>
      <c r="AK4" s="57" t="str">
        <f t="shared" si="3"/>
        <v/>
      </c>
      <c r="AL4" s="57" t="str">
        <f t="shared" si="3"/>
        <v/>
      </c>
      <c r="AM4" s="57" t="str">
        <f t="shared" si="3"/>
        <v/>
      </c>
      <c r="AN4" s="57" t="str">
        <f t="shared" si="3"/>
        <v/>
      </c>
      <c r="AO4" s="57" t="str">
        <f t="shared" si="3"/>
        <v/>
      </c>
      <c r="AP4" s="57" t="str">
        <f t="shared" si="3"/>
        <v/>
      </c>
      <c r="AQ4" s="57" t="str">
        <f t="shared" si="3"/>
        <v/>
      </c>
      <c r="AR4" s="57" t="str">
        <f t="shared" si="3"/>
        <v/>
      </c>
      <c r="AS4" s="57" t="str">
        <f t="shared" si="3"/>
        <v/>
      </c>
      <c r="AT4" s="57" t="str">
        <f t="shared" si="3"/>
        <v/>
      </c>
      <c r="AU4" s="57" t="str">
        <f t="shared" si="3"/>
        <v/>
      </c>
      <c r="AV4" s="57" t="str">
        <f t="shared" si="3"/>
        <v/>
      </c>
      <c r="AW4" s="57" t="str">
        <f t="shared" si="3"/>
        <v/>
      </c>
      <c r="AX4" s="57" t="str">
        <f t="shared" si="3"/>
        <v/>
      </c>
      <c r="AY4" s="57" t="str">
        <f t="shared" si="3"/>
        <v/>
      </c>
    </row>
    <row r="5" spans="1:51" ht="15" x14ac:dyDescent="0.25">
      <c r="A5" s="56">
        <v>47</v>
      </c>
      <c r="B5" s="56">
        <f>SOLVER!B16</f>
        <v>0</v>
      </c>
      <c r="C5" s="56">
        <f t="shared" si="1"/>
        <v>0</v>
      </c>
      <c r="D5" s="57" t="str">
        <f>IF(D1&lt;=$B$5,$A$5,"")</f>
        <v/>
      </c>
      <c r="E5" s="57" t="str">
        <f t="shared" ref="E5:AY5" si="4">IF(E1&lt;=$B$5,$A$5,"")</f>
        <v/>
      </c>
      <c r="F5" s="57" t="str">
        <f t="shared" si="4"/>
        <v/>
      </c>
      <c r="G5" s="57" t="str">
        <f t="shared" si="4"/>
        <v/>
      </c>
      <c r="H5" s="57" t="str">
        <f t="shared" si="4"/>
        <v/>
      </c>
      <c r="I5" s="57" t="str">
        <f t="shared" si="4"/>
        <v/>
      </c>
      <c r="J5" s="57" t="str">
        <f t="shared" si="4"/>
        <v/>
      </c>
      <c r="K5" s="57" t="str">
        <f t="shared" si="4"/>
        <v/>
      </c>
      <c r="L5" s="57" t="str">
        <f t="shared" si="4"/>
        <v/>
      </c>
      <c r="M5" s="57" t="str">
        <f t="shared" si="4"/>
        <v/>
      </c>
      <c r="N5" s="57" t="str">
        <f t="shared" si="4"/>
        <v/>
      </c>
      <c r="O5" s="57" t="str">
        <f t="shared" si="4"/>
        <v/>
      </c>
      <c r="P5" s="57" t="str">
        <f t="shared" si="4"/>
        <v/>
      </c>
      <c r="Q5" s="57" t="str">
        <f t="shared" si="4"/>
        <v/>
      </c>
      <c r="R5" s="57" t="str">
        <f t="shared" si="4"/>
        <v/>
      </c>
      <c r="S5" s="57" t="str">
        <f t="shared" si="4"/>
        <v/>
      </c>
      <c r="T5" s="57" t="str">
        <f t="shared" si="4"/>
        <v/>
      </c>
      <c r="U5" s="57" t="str">
        <f t="shared" si="4"/>
        <v/>
      </c>
      <c r="V5" s="57" t="str">
        <f t="shared" si="4"/>
        <v/>
      </c>
      <c r="W5" s="57" t="str">
        <f t="shared" si="4"/>
        <v/>
      </c>
      <c r="X5" s="57" t="str">
        <f t="shared" si="4"/>
        <v/>
      </c>
      <c r="Y5" s="57" t="str">
        <f t="shared" si="4"/>
        <v/>
      </c>
      <c r="Z5" s="57" t="str">
        <f t="shared" si="4"/>
        <v/>
      </c>
      <c r="AA5" s="57" t="str">
        <f t="shared" si="4"/>
        <v/>
      </c>
      <c r="AB5" s="57" t="str">
        <f t="shared" si="4"/>
        <v/>
      </c>
      <c r="AC5" s="57" t="str">
        <f t="shared" si="4"/>
        <v/>
      </c>
      <c r="AD5" s="57" t="str">
        <f t="shared" si="4"/>
        <v/>
      </c>
      <c r="AE5" s="57" t="str">
        <f t="shared" si="4"/>
        <v/>
      </c>
      <c r="AF5" s="57" t="str">
        <f t="shared" si="4"/>
        <v/>
      </c>
      <c r="AG5" s="57" t="str">
        <f t="shared" si="4"/>
        <v/>
      </c>
      <c r="AH5" s="57" t="str">
        <f t="shared" si="4"/>
        <v/>
      </c>
      <c r="AI5" s="57" t="str">
        <f t="shared" si="4"/>
        <v/>
      </c>
      <c r="AJ5" s="57" t="str">
        <f t="shared" si="4"/>
        <v/>
      </c>
      <c r="AK5" s="57" t="str">
        <f t="shared" si="4"/>
        <v/>
      </c>
      <c r="AL5" s="57" t="str">
        <f t="shared" si="4"/>
        <v/>
      </c>
      <c r="AM5" s="57" t="str">
        <f t="shared" si="4"/>
        <v/>
      </c>
      <c r="AN5" s="57" t="str">
        <f t="shared" si="4"/>
        <v/>
      </c>
      <c r="AO5" s="57" t="str">
        <f t="shared" si="4"/>
        <v/>
      </c>
      <c r="AP5" s="57" t="str">
        <f t="shared" si="4"/>
        <v/>
      </c>
      <c r="AQ5" s="57" t="str">
        <f t="shared" si="4"/>
        <v/>
      </c>
      <c r="AR5" s="57" t="str">
        <f t="shared" si="4"/>
        <v/>
      </c>
      <c r="AS5" s="57" t="str">
        <f t="shared" si="4"/>
        <v/>
      </c>
      <c r="AT5" s="57" t="str">
        <f t="shared" si="4"/>
        <v/>
      </c>
      <c r="AU5" s="57" t="str">
        <f t="shared" si="4"/>
        <v/>
      </c>
      <c r="AV5" s="57" t="str">
        <f t="shared" si="4"/>
        <v/>
      </c>
      <c r="AW5" s="57" t="str">
        <f t="shared" si="4"/>
        <v/>
      </c>
      <c r="AX5" s="57" t="str">
        <f t="shared" si="4"/>
        <v/>
      </c>
      <c r="AY5" s="57" t="str">
        <f t="shared" si="4"/>
        <v/>
      </c>
    </row>
    <row r="6" spans="1:51" ht="15" x14ac:dyDescent="0.25">
      <c r="A6" s="56">
        <v>46</v>
      </c>
      <c r="B6" s="56">
        <f>SOLVER!B17</f>
        <v>0</v>
      </c>
      <c r="C6" s="56">
        <f t="shared" si="1"/>
        <v>0</v>
      </c>
      <c r="D6" s="57" t="str">
        <f>IF(D1&lt;=$B$6,$A$6,"")</f>
        <v/>
      </c>
      <c r="E6" s="57" t="str">
        <f t="shared" ref="E6:AY6" si="5">IF(E1&lt;=$B$6,$A$6,"")</f>
        <v/>
      </c>
      <c r="F6" s="57" t="str">
        <f t="shared" si="5"/>
        <v/>
      </c>
      <c r="G6" s="57" t="str">
        <f t="shared" si="5"/>
        <v/>
      </c>
      <c r="H6" s="57" t="str">
        <f t="shared" si="5"/>
        <v/>
      </c>
      <c r="I6" s="57" t="str">
        <f t="shared" si="5"/>
        <v/>
      </c>
      <c r="J6" s="57" t="str">
        <f t="shared" si="5"/>
        <v/>
      </c>
      <c r="K6" s="57" t="str">
        <f t="shared" si="5"/>
        <v/>
      </c>
      <c r="L6" s="57" t="str">
        <f t="shared" si="5"/>
        <v/>
      </c>
      <c r="M6" s="57" t="str">
        <f t="shared" si="5"/>
        <v/>
      </c>
      <c r="N6" s="57" t="str">
        <f t="shared" si="5"/>
        <v/>
      </c>
      <c r="O6" s="57" t="str">
        <f t="shared" si="5"/>
        <v/>
      </c>
      <c r="P6" s="57" t="str">
        <f t="shared" si="5"/>
        <v/>
      </c>
      <c r="Q6" s="57" t="str">
        <f t="shared" si="5"/>
        <v/>
      </c>
      <c r="R6" s="57" t="str">
        <f t="shared" si="5"/>
        <v/>
      </c>
      <c r="S6" s="57" t="str">
        <f t="shared" si="5"/>
        <v/>
      </c>
      <c r="T6" s="57" t="str">
        <f t="shared" si="5"/>
        <v/>
      </c>
      <c r="U6" s="57" t="str">
        <f t="shared" si="5"/>
        <v/>
      </c>
      <c r="V6" s="57" t="str">
        <f t="shared" si="5"/>
        <v/>
      </c>
      <c r="W6" s="57" t="str">
        <f t="shared" si="5"/>
        <v/>
      </c>
      <c r="X6" s="57" t="str">
        <f t="shared" si="5"/>
        <v/>
      </c>
      <c r="Y6" s="57" t="str">
        <f t="shared" si="5"/>
        <v/>
      </c>
      <c r="Z6" s="57" t="str">
        <f t="shared" si="5"/>
        <v/>
      </c>
      <c r="AA6" s="57" t="str">
        <f t="shared" si="5"/>
        <v/>
      </c>
      <c r="AB6" s="57" t="str">
        <f t="shared" si="5"/>
        <v/>
      </c>
      <c r="AC6" s="57" t="str">
        <f t="shared" si="5"/>
        <v/>
      </c>
      <c r="AD6" s="57" t="str">
        <f t="shared" si="5"/>
        <v/>
      </c>
      <c r="AE6" s="57" t="str">
        <f t="shared" si="5"/>
        <v/>
      </c>
      <c r="AF6" s="57" t="str">
        <f t="shared" si="5"/>
        <v/>
      </c>
      <c r="AG6" s="57" t="str">
        <f t="shared" si="5"/>
        <v/>
      </c>
      <c r="AH6" s="57" t="str">
        <f t="shared" si="5"/>
        <v/>
      </c>
      <c r="AI6" s="57" t="str">
        <f t="shared" si="5"/>
        <v/>
      </c>
      <c r="AJ6" s="57" t="str">
        <f t="shared" si="5"/>
        <v/>
      </c>
      <c r="AK6" s="57" t="str">
        <f t="shared" si="5"/>
        <v/>
      </c>
      <c r="AL6" s="57" t="str">
        <f t="shared" si="5"/>
        <v/>
      </c>
      <c r="AM6" s="57" t="str">
        <f t="shared" si="5"/>
        <v/>
      </c>
      <c r="AN6" s="57" t="str">
        <f t="shared" si="5"/>
        <v/>
      </c>
      <c r="AO6" s="57" t="str">
        <f t="shared" si="5"/>
        <v/>
      </c>
      <c r="AP6" s="57" t="str">
        <f t="shared" si="5"/>
        <v/>
      </c>
      <c r="AQ6" s="57" t="str">
        <f t="shared" si="5"/>
        <v/>
      </c>
      <c r="AR6" s="57" t="str">
        <f t="shared" si="5"/>
        <v/>
      </c>
      <c r="AS6" s="57" t="str">
        <f t="shared" si="5"/>
        <v/>
      </c>
      <c r="AT6" s="57" t="str">
        <f t="shared" si="5"/>
        <v/>
      </c>
      <c r="AU6" s="57" t="str">
        <f t="shared" si="5"/>
        <v/>
      </c>
      <c r="AV6" s="57" t="str">
        <f t="shared" si="5"/>
        <v/>
      </c>
      <c r="AW6" s="57" t="str">
        <f t="shared" si="5"/>
        <v/>
      </c>
      <c r="AX6" s="57" t="str">
        <f t="shared" si="5"/>
        <v/>
      </c>
      <c r="AY6" s="57" t="str">
        <f t="shared" si="5"/>
        <v/>
      </c>
    </row>
    <row r="7" spans="1:51" ht="15" x14ac:dyDescent="0.25">
      <c r="A7" s="56">
        <v>45</v>
      </c>
      <c r="B7" s="56">
        <f>SOLVER!B18</f>
        <v>0</v>
      </c>
      <c r="C7" s="56">
        <f t="shared" si="1"/>
        <v>0</v>
      </c>
      <c r="D7" s="57" t="str">
        <f>IF(D1&lt;=$B$7,$A$7,"")</f>
        <v/>
      </c>
      <c r="E7" s="57" t="str">
        <f t="shared" ref="E7:AY7" si="6">IF(E1&lt;=$B$7,$A$7,"")</f>
        <v/>
      </c>
      <c r="F7" s="57" t="str">
        <f t="shared" si="6"/>
        <v/>
      </c>
      <c r="G7" s="57" t="str">
        <f t="shared" si="6"/>
        <v/>
      </c>
      <c r="H7" s="57" t="str">
        <f t="shared" si="6"/>
        <v/>
      </c>
      <c r="I7" s="57" t="str">
        <f t="shared" si="6"/>
        <v/>
      </c>
      <c r="J7" s="57" t="str">
        <f t="shared" si="6"/>
        <v/>
      </c>
      <c r="K7" s="57" t="str">
        <f t="shared" si="6"/>
        <v/>
      </c>
      <c r="L7" s="57" t="str">
        <f t="shared" si="6"/>
        <v/>
      </c>
      <c r="M7" s="57" t="str">
        <f t="shared" si="6"/>
        <v/>
      </c>
      <c r="N7" s="57" t="str">
        <f t="shared" si="6"/>
        <v/>
      </c>
      <c r="O7" s="57" t="str">
        <f t="shared" si="6"/>
        <v/>
      </c>
      <c r="P7" s="57" t="str">
        <f t="shared" si="6"/>
        <v/>
      </c>
      <c r="Q7" s="57" t="str">
        <f t="shared" si="6"/>
        <v/>
      </c>
      <c r="R7" s="57" t="str">
        <f t="shared" si="6"/>
        <v/>
      </c>
      <c r="S7" s="57" t="str">
        <f t="shared" si="6"/>
        <v/>
      </c>
      <c r="T7" s="57" t="str">
        <f t="shared" si="6"/>
        <v/>
      </c>
      <c r="U7" s="57" t="str">
        <f t="shared" si="6"/>
        <v/>
      </c>
      <c r="V7" s="57" t="str">
        <f t="shared" si="6"/>
        <v/>
      </c>
      <c r="W7" s="57" t="str">
        <f t="shared" si="6"/>
        <v/>
      </c>
      <c r="X7" s="57" t="str">
        <f t="shared" si="6"/>
        <v/>
      </c>
      <c r="Y7" s="57" t="str">
        <f t="shared" si="6"/>
        <v/>
      </c>
      <c r="Z7" s="57" t="str">
        <f t="shared" si="6"/>
        <v/>
      </c>
      <c r="AA7" s="57" t="str">
        <f t="shared" si="6"/>
        <v/>
      </c>
      <c r="AB7" s="57" t="str">
        <f t="shared" si="6"/>
        <v/>
      </c>
      <c r="AC7" s="57" t="str">
        <f t="shared" si="6"/>
        <v/>
      </c>
      <c r="AD7" s="57" t="str">
        <f t="shared" si="6"/>
        <v/>
      </c>
      <c r="AE7" s="57" t="str">
        <f t="shared" si="6"/>
        <v/>
      </c>
      <c r="AF7" s="57" t="str">
        <f t="shared" si="6"/>
        <v/>
      </c>
      <c r="AG7" s="57" t="str">
        <f t="shared" si="6"/>
        <v/>
      </c>
      <c r="AH7" s="57" t="str">
        <f t="shared" si="6"/>
        <v/>
      </c>
      <c r="AI7" s="57" t="str">
        <f t="shared" si="6"/>
        <v/>
      </c>
      <c r="AJ7" s="57" t="str">
        <f t="shared" si="6"/>
        <v/>
      </c>
      <c r="AK7" s="57" t="str">
        <f t="shared" si="6"/>
        <v/>
      </c>
      <c r="AL7" s="57" t="str">
        <f t="shared" si="6"/>
        <v/>
      </c>
      <c r="AM7" s="57" t="str">
        <f t="shared" si="6"/>
        <v/>
      </c>
      <c r="AN7" s="57" t="str">
        <f t="shared" si="6"/>
        <v/>
      </c>
      <c r="AO7" s="57" t="str">
        <f t="shared" si="6"/>
        <v/>
      </c>
      <c r="AP7" s="57" t="str">
        <f t="shared" si="6"/>
        <v/>
      </c>
      <c r="AQ7" s="57" t="str">
        <f t="shared" si="6"/>
        <v/>
      </c>
      <c r="AR7" s="57" t="str">
        <f t="shared" si="6"/>
        <v/>
      </c>
      <c r="AS7" s="57" t="str">
        <f t="shared" si="6"/>
        <v/>
      </c>
      <c r="AT7" s="57" t="str">
        <f t="shared" si="6"/>
        <v/>
      </c>
      <c r="AU7" s="57" t="str">
        <f t="shared" si="6"/>
        <v/>
      </c>
      <c r="AV7" s="57" t="str">
        <f t="shared" si="6"/>
        <v/>
      </c>
      <c r="AW7" s="57" t="str">
        <f t="shared" si="6"/>
        <v/>
      </c>
      <c r="AX7" s="57" t="str">
        <f t="shared" si="6"/>
        <v/>
      </c>
      <c r="AY7" s="57" t="str">
        <f t="shared" si="6"/>
        <v/>
      </c>
    </row>
    <row r="8" spans="1:51" ht="15" x14ac:dyDescent="0.25">
      <c r="A8" s="56">
        <v>44</v>
      </c>
      <c r="B8" s="56">
        <f>SOLVER!B19</f>
        <v>0</v>
      </c>
      <c r="C8" s="56">
        <f t="shared" si="1"/>
        <v>0</v>
      </c>
      <c r="D8" s="57" t="str">
        <f>IF(D1&lt;=$B$8,$A$8,"")</f>
        <v/>
      </c>
      <c r="E8" s="57" t="str">
        <f t="shared" ref="E8:AY8" si="7">IF(E1&lt;=$B$8,$A$8,"")</f>
        <v/>
      </c>
      <c r="F8" s="57" t="str">
        <f t="shared" si="7"/>
        <v/>
      </c>
      <c r="G8" s="57" t="str">
        <f t="shared" si="7"/>
        <v/>
      </c>
      <c r="H8" s="57" t="str">
        <f t="shared" si="7"/>
        <v/>
      </c>
      <c r="I8" s="57" t="str">
        <f t="shared" si="7"/>
        <v/>
      </c>
      <c r="J8" s="57" t="str">
        <f t="shared" si="7"/>
        <v/>
      </c>
      <c r="K8" s="57" t="str">
        <f t="shared" si="7"/>
        <v/>
      </c>
      <c r="L8" s="57" t="str">
        <f t="shared" si="7"/>
        <v/>
      </c>
      <c r="M8" s="57" t="str">
        <f t="shared" si="7"/>
        <v/>
      </c>
      <c r="N8" s="57" t="str">
        <f t="shared" si="7"/>
        <v/>
      </c>
      <c r="O8" s="57" t="str">
        <f t="shared" si="7"/>
        <v/>
      </c>
      <c r="P8" s="57" t="str">
        <f t="shared" si="7"/>
        <v/>
      </c>
      <c r="Q8" s="57" t="str">
        <f t="shared" si="7"/>
        <v/>
      </c>
      <c r="R8" s="57" t="str">
        <f t="shared" si="7"/>
        <v/>
      </c>
      <c r="S8" s="57" t="str">
        <f t="shared" si="7"/>
        <v/>
      </c>
      <c r="T8" s="57" t="str">
        <f t="shared" si="7"/>
        <v/>
      </c>
      <c r="U8" s="57" t="str">
        <f t="shared" si="7"/>
        <v/>
      </c>
      <c r="V8" s="57" t="str">
        <f t="shared" si="7"/>
        <v/>
      </c>
      <c r="W8" s="57" t="str">
        <f t="shared" si="7"/>
        <v/>
      </c>
      <c r="X8" s="57" t="str">
        <f t="shared" si="7"/>
        <v/>
      </c>
      <c r="Y8" s="57" t="str">
        <f t="shared" si="7"/>
        <v/>
      </c>
      <c r="Z8" s="57" t="str">
        <f t="shared" si="7"/>
        <v/>
      </c>
      <c r="AA8" s="57" t="str">
        <f t="shared" si="7"/>
        <v/>
      </c>
      <c r="AB8" s="57" t="str">
        <f t="shared" si="7"/>
        <v/>
      </c>
      <c r="AC8" s="57" t="str">
        <f t="shared" si="7"/>
        <v/>
      </c>
      <c r="AD8" s="57" t="str">
        <f t="shared" si="7"/>
        <v/>
      </c>
      <c r="AE8" s="57" t="str">
        <f t="shared" si="7"/>
        <v/>
      </c>
      <c r="AF8" s="57" t="str">
        <f t="shared" si="7"/>
        <v/>
      </c>
      <c r="AG8" s="57" t="str">
        <f t="shared" si="7"/>
        <v/>
      </c>
      <c r="AH8" s="57" t="str">
        <f t="shared" si="7"/>
        <v/>
      </c>
      <c r="AI8" s="57" t="str">
        <f t="shared" si="7"/>
        <v/>
      </c>
      <c r="AJ8" s="57" t="str">
        <f t="shared" si="7"/>
        <v/>
      </c>
      <c r="AK8" s="57" t="str">
        <f t="shared" si="7"/>
        <v/>
      </c>
      <c r="AL8" s="57" t="str">
        <f t="shared" si="7"/>
        <v/>
      </c>
      <c r="AM8" s="57" t="str">
        <f t="shared" si="7"/>
        <v/>
      </c>
      <c r="AN8" s="57" t="str">
        <f t="shared" si="7"/>
        <v/>
      </c>
      <c r="AO8" s="57" t="str">
        <f t="shared" si="7"/>
        <v/>
      </c>
      <c r="AP8" s="57" t="str">
        <f t="shared" si="7"/>
        <v/>
      </c>
      <c r="AQ8" s="57" t="str">
        <f t="shared" si="7"/>
        <v/>
      </c>
      <c r="AR8" s="57" t="str">
        <f t="shared" si="7"/>
        <v/>
      </c>
      <c r="AS8" s="57" t="str">
        <f t="shared" si="7"/>
        <v/>
      </c>
      <c r="AT8" s="57" t="str">
        <f t="shared" si="7"/>
        <v/>
      </c>
      <c r="AU8" s="57" t="str">
        <f t="shared" si="7"/>
        <v/>
      </c>
      <c r="AV8" s="57" t="str">
        <f t="shared" si="7"/>
        <v/>
      </c>
      <c r="AW8" s="57" t="str">
        <f t="shared" si="7"/>
        <v/>
      </c>
      <c r="AX8" s="57" t="str">
        <f t="shared" si="7"/>
        <v/>
      </c>
      <c r="AY8" s="57" t="str">
        <f t="shared" si="7"/>
        <v/>
      </c>
    </row>
    <row r="9" spans="1:51" ht="15" x14ac:dyDescent="0.25">
      <c r="A9" s="56">
        <v>43</v>
      </c>
      <c r="B9" s="56">
        <f>SOLVER!B20</f>
        <v>0</v>
      </c>
      <c r="C9" s="56">
        <f t="shared" si="1"/>
        <v>0</v>
      </c>
      <c r="D9" s="57" t="str">
        <f>IF(D1&lt;=$B$9,$A$9,"")</f>
        <v/>
      </c>
      <c r="E9" s="57" t="str">
        <f t="shared" ref="E9:AY9" si="8">IF(E1&lt;=$B$9,$A$9,"")</f>
        <v/>
      </c>
      <c r="F9" s="57" t="str">
        <f t="shared" si="8"/>
        <v/>
      </c>
      <c r="G9" s="57" t="str">
        <f t="shared" si="8"/>
        <v/>
      </c>
      <c r="H9" s="57" t="str">
        <f t="shared" si="8"/>
        <v/>
      </c>
      <c r="I9" s="57" t="str">
        <f t="shared" si="8"/>
        <v/>
      </c>
      <c r="J9" s="57" t="str">
        <f t="shared" si="8"/>
        <v/>
      </c>
      <c r="K9" s="57" t="str">
        <f t="shared" si="8"/>
        <v/>
      </c>
      <c r="L9" s="57" t="str">
        <f t="shared" si="8"/>
        <v/>
      </c>
      <c r="M9" s="57" t="str">
        <f t="shared" si="8"/>
        <v/>
      </c>
      <c r="N9" s="57" t="str">
        <f t="shared" si="8"/>
        <v/>
      </c>
      <c r="O9" s="57" t="str">
        <f t="shared" si="8"/>
        <v/>
      </c>
      <c r="P9" s="57" t="str">
        <f t="shared" si="8"/>
        <v/>
      </c>
      <c r="Q9" s="57" t="str">
        <f t="shared" si="8"/>
        <v/>
      </c>
      <c r="R9" s="57" t="str">
        <f t="shared" si="8"/>
        <v/>
      </c>
      <c r="S9" s="57" t="str">
        <f t="shared" si="8"/>
        <v/>
      </c>
      <c r="T9" s="57" t="str">
        <f t="shared" si="8"/>
        <v/>
      </c>
      <c r="U9" s="57" t="str">
        <f t="shared" si="8"/>
        <v/>
      </c>
      <c r="V9" s="57" t="str">
        <f t="shared" si="8"/>
        <v/>
      </c>
      <c r="W9" s="57" t="str">
        <f t="shared" si="8"/>
        <v/>
      </c>
      <c r="X9" s="57" t="str">
        <f t="shared" si="8"/>
        <v/>
      </c>
      <c r="Y9" s="57" t="str">
        <f t="shared" si="8"/>
        <v/>
      </c>
      <c r="Z9" s="57" t="str">
        <f t="shared" si="8"/>
        <v/>
      </c>
      <c r="AA9" s="57" t="str">
        <f t="shared" si="8"/>
        <v/>
      </c>
      <c r="AB9" s="57" t="str">
        <f t="shared" si="8"/>
        <v/>
      </c>
      <c r="AC9" s="57" t="str">
        <f t="shared" si="8"/>
        <v/>
      </c>
      <c r="AD9" s="57" t="str">
        <f t="shared" si="8"/>
        <v/>
      </c>
      <c r="AE9" s="57" t="str">
        <f t="shared" si="8"/>
        <v/>
      </c>
      <c r="AF9" s="57" t="str">
        <f t="shared" si="8"/>
        <v/>
      </c>
      <c r="AG9" s="57" t="str">
        <f t="shared" si="8"/>
        <v/>
      </c>
      <c r="AH9" s="57" t="str">
        <f t="shared" si="8"/>
        <v/>
      </c>
      <c r="AI9" s="57" t="str">
        <f t="shared" si="8"/>
        <v/>
      </c>
      <c r="AJ9" s="57" t="str">
        <f t="shared" si="8"/>
        <v/>
      </c>
      <c r="AK9" s="57" t="str">
        <f t="shared" si="8"/>
        <v/>
      </c>
      <c r="AL9" s="57" t="str">
        <f t="shared" si="8"/>
        <v/>
      </c>
      <c r="AM9" s="57" t="str">
        <f t="shared" si="8"/>
        <v/>
      </c>
      <c r="AN9" s="57" t="str">
        <f t="shared" si="8"/>
        <v/>
      </c>
      <c r="AO9" s="57" t="str">
        <f t="shared" si="8"/>
        <v/>
      </c>
      <c r="AP9" s="57" t="str">
        <f t="shared" si="8"/>
        <v/>
      </c>
      <c r="AQ9" s="57" t="str">
        <f t="shared" si="8"/>
        <v/>
      </c>
      <c r="AR9" s="57" t="str">
        <f t="shared" si="8"/>
        <v/>
      </c>
      <c r="AS9" s="57" t="str">
        <f t="shared" si="8"/>
        <v/>
      </c>
      <c r="AT9" s="57" t="str">
        <f t="shared" si="8"/>
        <v/>
      </c>
      <c r="AU9" s="57" t="str">
        <f t="shared" si="8"/>
        <v/>
      </c>
      <c r="AV9" s="57" t="str">
        <f t="shared" si="8"/>
        <v/>
      </c>
      <c r="AW9" s="57" t="str">
        <f t="shared" si="8"/>
        <v/>
      </c>
      <c r="AX9" s="57" t="str">
        <f t="shared" si="8"/>
        <v/>
      </c>
      <c r="AY9" s="57" t="str">
        <f t="shared" si="8"/>
        <v/>
      </c>
    </row>
    <row r="10" spans="1:51" ht="15" x14ac:dyDescent="0.25">
      <c r="A10" s="56">
        <v>42</v>
      </c>
      <c r="B10" s="56">
        <f>SOLVER!B21</f>
        <v>0</v>
      </c>
      <c r="C10" s="56">
        <f t="shared" si="1"/>
        <v>0</v>
      </c>
      <c r="D10" s="57" t="str">
        <f>IF(D1&lt;=$B$10,$A$10,"")</f>
        <v/>
      </c>
      <c r="E10" s="57" t="str">
        <f t="shared" ref="E10:AY10" si="9">IF(E1&lt;=$B$10,$A$10,"")</f>
        <v/>
      </c>
      <c r="F10" s="57" t="str">
        <f t="shared" si="9"/>
        <v/>
      </c>
      <c r="G10" s="57" t="str">
        <f t="shared" si="9"/>
        <v/>
      </c>
      <c r="H10" s="57" t="str">
        <f t="shared" si="9"/>
        <v/>
      </c>
      <c r="I10" s="57" t="str">
        <f t="shared" si="9"/>
        <v/>
      </c>
      <c r="J10" s="57" t="str">
        <f t="shared" si="9"/>
        <v/>
      </c>
      <c r="K10" s="57" t="str">
        <f t="shared" si="9"/>
        <v/>
      </c>
      <c r="L10" s="57" t="str">
        <f t="shared" si="9"/>
        <v/>
      </c>
      <c r="M10" s="57" t="str">
        <f t="shared" si="9"/>
        <v/>
      </c>
      <c r="N10" s="57" t="str">
        <f t="shared" si="9"/>
        <v/>
      </c>
      <c r="O10" s="57" t="str">
        <f t="shared" si="9"/>
        <v/>
      </c>
      <c r="P10" s="57" t="str">
        <f t="shared" si="9"/>
        <v/>
      </c>
      <c r="Q10" s="57" t="str">
        <f t="shared" si="9"/>
        <v/>
      </c>
      <c r="R10" s="57" t="str">
        <f t="shared" si="9"/>
        <v/>
      </c>
      <c r="S10" s="57" t="str">
        <f t="shared" si="9"/>
        <v/>
      </c>
      <c r="T10" s="57" t="str">
        <f t="shared" si="9"/>
        <v/>
      </c>
      <c r="U10" s="57" t="str">
        <f t="shared" si="9"/>
        <v/>
      </c>
      <c r="V10" s="57" t="str">
        <f t="shared" si="9"/>
        <v/>
      </c>
      <c r="W10" s="57" t="str">
        <f t="shared" si="9"/>
        <v/>
      </c>
      <c r="X10" s="57" t="str">
        <f t="shared" si="9"/>
        <v/>
      </c>
      <c r="Y10" s="57" t="str">
        <f t="shared" si="9"/>
        <v/>
      </c>
      <c r="Z10" s="57" t="str">
        <f t="shared" si="9"/>
        <v/>
      </c>
      <c r="AA10" s="57" t="str">
        <f t="shared" si="9"/>
        <v/>
      </c>
      <c r="AB10" s="57" t="str">
        <f t="shared" si="9"/>
        <v/>
      </c>
      <c r="AC10" s="57" t="str">
        <f t="shared" si="9"/>
        <v/>
      </c>
      <c r="AD10" s="57" t="str">
        <f t="shared" si="9"/>
        <v/>
      </c>
      <c r="AE10" s="57" t="str">
        <f t="shared" si="9"/>
        <v/>
      </c>
      <c r="AF10" s="57" t="str">
        <f t="shared" si="9"/>
        <v/>
      </c>
      <c r="AG10" s="57" t="str">
        <f t="shared" si="9"/>
        <v/>
      </c>
      <c r="AH10" s="57" t="str">
        <f t="shared" si="9"/>
        <v/>
      </c>
      <c r="AI10" s="57" t="str">
        <f t="shared" si="9"/>
        <v/>
      </c>
      <c r="AJ10" s="57" t="str">
        <f t="shared" si="9"/>
        <v/>
      </c>
      <c r="AK10" s="57" t="str">
        <f t="shared" si="9"/>
        <v/>
      </c>
      <c r="AL10" s="57" t="str">
        <f t="shared" si="9"/>
        <v/>
      </c>
      <c r="AM10" s="57" t="str">
        <f t="shared" si="9"/>
        <v/>
      </c>
      <c r="AN10" s="57" t="str">
        <f t="shared" si="9"/>
        <v/>
      </c>
      <c r="AO10" s="57" t="str">
        <f t="shared" si="9"/>
        <v/>
      </c>
      <c r="AP10" s="57" t="str">
        <f t="shared" si="9"/>
        <v/>
      </c>
      <c r="AQ10" s="57" t="str">
        <f t="shared" si="9"/>
        <v/>
      </c>
      <c r="AR10" s="57" t="str">
        <f t="shared" si="9"/>
        <v/>
      </c>
      <c r="AS10" s="57" t="str">
        <f t="shared" si="9"/>
        <v/>
      </c>
      <c r="AT10" s="57" t="str">
        <f t="shared" si="9"/>
        <v/>
      </c>
      <c r="AU10" s="57" t="str">
        <f t="shared" si="9"/>
        <v/>
      </c>
      <c r="AV10" s="57" t="str">
        <f t="shared" si="9"/>
        <v/>
      </c>
      <c r="AW10" s="57" t="str">
        <f t="shared" si="9"/>
        <v/>
      </c>
      <c r="AX10" s="57" t="str">
        <f t="shared" si="9"/>
        <v/>
      </c>
      <c r="AY10" s="57" t="str">
        <f t="shared" si="9"/>
        <v/>
      </c>
    </row>
    <row r="11" spans="1:51" ht="15" x14ac:dyDescent="0.25">
      <c r="A11" s="56">
        <v>41</v>
      </c>
      <c r="B11" s="56">
        <f>SOLVER!B22</f>
        <v>0</v>
      </c>
      <c r="C11" s="56">
        <f t="shared" si="1"/>
        <v>0</v>
      </c>
      <c r="D11" s="57" t="str">
        <f>IF(D1&lt;=$B$11,$A$11,"")</f>
        <v/>
      </c>
      <c r="E11" s="57" t="str">
        <f t="shared" ref="E11:AY11" si="10">IF(E1&lt;=$B$11,$A$11,"")</f>
        <v/>
      </c>
      <c r="F11" s="57" t="str">
        <f t="shared" si="10"/>
        <v/>
      </c>
      <c r="G11" s="57" t="str">
        <f t="shared" si="10"/>
        <v/>
      </c>
      <c r="H11" s="57" t="str">
        <f t="shared" si="10"/>
        <v/>
      </c>
      <c r="I11" s="57" t="str">
        <f t="shared" si="10"/>
        <v/>
      </c>
      <c r="J11" s="57" t="str">
        <f t="shared" si="10"/>
        <v/>
      </c>
      <c r="K11" s="57" t="str">
        <f t="shared" si="10"/>
        <v/>
      </c>
      <c r="L11" s="57" t="str">
        <f t="shared" si="10"/>
        <v/>
      </c>
      <c r="M11" s="57" t="str">
        <f t="shared" si="10"/>
        <v/>
      </c>
      <c r="N11" s="57" t="str">
        <f t="shared" si="10"/>
        <v/>
      </c>
      <c r="O11" s="57" t="str">
        <f t="shared" si="10"/>
        <v/>
      </c>
      <c r="P11" s="57" t="str">
        <f t="shared" si="10"/>
        <v/>
      </c>
      <c r="Q11" s="57" t="str">
        <f t="shared" si="10"/>
        <v/>
      </c>
      <c r="R11" s="57" t="str">
        <f t="shared" si="10"/>
        <v/>
      </c>
      <c r="S11" s="57" t="str">
        <f t="shared" si="10"/>
        <v/>
      </c>
      <c r="T11" s="57" t="str">
        <f t="shared" si="10"/>
        <v/>
      </c>
      <c r="U11" s="57" t="str">
        <f t="shared" si="10"/>
        <v/>
      </c>
      <c r="V11" s="57" t="str">
        <f t="shared" si="10"/>
        <v/>
      </c>
      <c r="W11" s="57" t="str">
        <f t="shared" si="10"/>
        <v/>
      </c>
      <c r="X11" s="57" t="str">
        <f t="shared" si="10"/>
        <v/>
      </c>
      <c r="Y11" s="57" t="str">
        <f t="shared" si="10"/>
        <v/>
      </c>
      <c r="Z11" s="57" t="str">
        <f t="shared" si="10"/>
        <v/>
      </c>
      <c r="AA11" s="57" t="str">
        <f t="shared" si="10"/>
        <v/>
      </c>
      <c r="AB11" s="57" t="str">
        <f t="shared" si="10"/>
        <v/>
      </c>
      <c r="AC11" s="57" t="str">
        <f t="shared" si="10"/>
        <v/>
      </c>
      <c r="AD11" s="57" t="str">
        <f t="shared" si="10"/>
        <v/>
      </c>
      <c r="AE11" s="57" t="str">
        <f t="shared" si="10"/>
        <v/>
      </c>
      <c r="AF11" s="57" t="str">
        <f t="shared" si="10"/>
        <v/>
      </c>
      <c r="AG11" s="57" t="str">
        <f t="shared" si="10"/>
        <v/>
      </c>
      <c r="AH11" s="57" t="str">
        <f t="shared" si="10"/>
        <v/>
      </c>
      <c r="AI11" s="57" t="str">
        <f t="shared" si="10"/>
        <v/>
      </c>
      <c r="AJ11" s="57" t="str">
        <f t="shared" si="10"/>
        <v/>
      </c>
      <c r="AK11" s="57" t="str">
        <f t="shared" si="10"/>
        <v/>
      </c>
      <c r="AL11" s="57" t="str">
        <f t="shared" si="10"/>
        <v/>
      </c>
      <c r="AM11" s="57" t="str">
        <f t="shared" si="10"/>
        <v/>
      </c>
      <c r="AN11" s="57" t="str">
        <f t="shared" si="10"/>
        <v/>
      </c>
      <c r="AO11" s="57" t="str">
        <f t="shared" si="10"/>
        <v/>
      </c>
      <c r="AP11" s="57" t="str">
        <f t="shared" si="10"/>
        <v/>
      </c>
      <c r="AQ11" s="57" t="str">
        <f t="shared" si="10"/>
        <v/>
      </c>
      <c r="AR11" s="57" t="str">
        <f t="shared" si="10"/>
        <v/>
      </c>
      <c r="AS11" s="57" t="str">
        <f t="shared" si="10"/>
        <v/>
      </c>
      <c r="AT11" s="57" t="str">
        <f t="shared" si="10"/>
        <v/>
      </c>
      <c r="AU11" s="57" t="str">
        <f t="shared" si="10"/>
        <v/>
      </c>
      <c r="AV11" s="57" t="str">
        <f t="shared" si="10"/>
        <v/>
      </c>
      <c r="AW11" s="57" t="str">
        <f t="shared" si="10"/>
        <v/>
      </c>
      <c r="AX11" s="57" t="str">
        <f t="shared" si="10"/>
        <v/>
      </c>
      <c r="AY11" s="57" t="str">
        <f t="shared" si="10"/>
        <v/>
      </c>
    </row>
    <row r="12" spans="1:51" ht="15" x14ac:dyDescent="0.25">
      <c r="A12" s="56">
        <v>40</v>
      </c>
      <c r="B12" s="56">
        <f>SOLVER!B23</f>
        <v>0</v>
      </c>
      <c r="C12" s="56">
        <f t="shared" si="1"/>
        <v>0</v>
      </c>
      <c r="D12" s="57" t="str">
        <f>IF(D1&lt;=$B$12,$A$12,"")</f>
        <v/>
      </c>
      <c r="E12" s="57" t="str">
        <f t="shared" ref="E12:AY12" si="11">IF(E1&lt;=$B$12,$A$12,"")</f>
        <v/>
      </c>
      <c r="F12" s="57" t="str">
        <f t="shared" si="11"/>
        <v/>
      </c>
      <c r="G12" s="57" t="str">
        <f t="shared" si="11"/>
        <v/>
      </c>
      <c r="H12" s="57" t="str">
        <f t="shared" si="11"/>
        <v/>
      </c>
      <c r="I12" s="57" t="str">
        <f t="shared" si="11"/>
        <v/>
      </c>
      <c r="J12" s="57" t="str">
        <f t="shared" si="11"/>
        <v/>
      </c>
      <c r="K12" s="57" t="str">
        <f t="shared" si="11"/>
        <v/>
      </c>
      <c r="L12" s="57" t="str">
        <f t="shared" si="11"/>
        <v/>
      </c>
      <c r="M12" s="57" t="str">
        <f t="shared" si="11"/>
        <v/>
      </c>
      <c r="N12" s="57" t="str">
        <f t="shared" si="11"/>
        <v/>
      </c>
      <c r="O12" s="57" t="str">
        <f t="shared" si="11"/>
        <v/>
      </c>
      <c r="P12" s="57" t="str">
        <f t="shared" si="11"/>
        <v/>
      </c>
      <c r="Q12" s="57" t="str">
        <f t="shared" si="11"/>
        <v/>
      </c>
      <c r="R12" s="57" t="str">
        <f t="shared" si="11"/>
        <v/>
      </c>
      <c r="S12" s="57" t="str">
        <f t="shared" si="11"/>
        <v/>
      </c>
      <c r="T12" s="57" t="str">
        <f t="shared" si="11"/>
        <v/>
      </c>
      <c r="U12" s="57" t="str">
        <f t="shared" si="11"/>
        <v/>
      </c>
      <c r="V12" s="57" t="str">
        <f t="shared" si="11"/>
        <v/>
      </c>
      <c r="W12" s="57" t="str">
        <f t="shared" si="11"/>
        <v/>
      </c>
      <c r="X12" s="57" t="str">
        <f t="shared" si="11"/>
        <v/>
      </c>
      <c r="Y12" s="57" t="str">
        <f t="shared" si="11"/>
        <v/>
      </c>
      <c r="Z12" s="57" t="str">
        <f t="shared" si="11"/>
        <v/>
      </c>
      <c r="AA12" s="57" t="str">
        <f t="shared" si="11"/>
        <v/>
      </c>
      <c r="AB12" s="57" t="str">
        <f t="shared" si="11"/>
        <v/>
      </c>
      <c r="AC12" s="57" t="str">
        <f t="shared" si="11"/>
        <v/>
      </c>
      <c r="AD12" s="57" t="str">
        <f t="shared" si="11"/>
        <v/>
      </c>
      <c r="AE12" s="57" t="str">
        <f t="shared" si="11"/>
        <v/>
      </c>
      <c r="AF12" s="57" t="str">
        <f t="shared" si="11"/>
        <v/>
      </c>
      <c r="AG12" s="57" t="str">
        <f t="shared" si="11"/>
        <v/>
      </c>
      <c r="AH12" s="57" t="str">
        <f t="shared" si="11"/>
        <v/>
      </c>
      <c r="AI12" s="57" t="str">
        <f t="shared" si="11"/>
        <v/>
      </c>
      <c r="AJ12" s="57" t="str">
        <f t="shared" si="11"/>
        <v/>
      </c>
      <c r="AK12" s="57" t="str">
        <f t="shared" si="11"/>
        <v/>
      </c>
      <c r="AL12" s="57" t="str">
        <f t="shared" si="11"/>
        <v/>
      </c>
      <c r="AM12" s="57" t="str">
        <f t="shared" si="11"/>
        <v/>
      </c>
      <c r="AN12" s="57" t="str">
        <f t="shared" si="11"/>
        <v/>
      </c>
      <c r="AO12" s="57" t="str">
        <f t="shared" si="11"/>
        <v/>
      </c>
      <c r="AP12" s="57" t="str">
        <f t="shared" si="11"/>
        <v/>
      </c>
      <c r="AQ12" s="57" t="str">
        <f t="shared" si="11"/>
        <v/>
      </c>
      <c r="AR12" s="57" t="str">
        <f t="shared" si="11"/>
        <v/>
      </c>
      <c r="AS12" s="57" t="str">
        <f t="shared" si="11"/>
        <v/>
      </c>
      <c r="AT12" s="57" t="str">
        <f t="shared" si="11"/>
        <v/>
      </c>
      <c r="AU12" s="57" t="str">
        <f t="shared" si="11"/>
        <v/>
      </c>
      <c r="AV12" s="57" t="str">
        <f t="shared" si="11"/>
        <v/>
      </c>
      <c r="AW12" s="57" t="str">
        <f t="shared" si="11"/>
        <v/>
      </c>
      <c r="AX12" s="57" t="str">
        <f t="shared" si="11"/>
        <v/>
      </c>
      <c r="AY12" s="57" t="str">
        <f t="shared" si="11"/>
        <v/>
      </c>
    </row>
    <row r="13" spans="1:51" ht="15" x14ac:dyDescent="0.25">
      <c r="A13" s="56">
        <v>39</v>
      </c>
      <c r="B13" s="56">
        <f>SOLVER!B24</f>
        <v>0</v>
      </c>
      <c r="C13" s="56">
        <f t="shared" si="1"/>
        <v>0</v>
      </c>
      <c r="D13" s="57" t="str">
        <f>IF(D1&lt;=$B$13,$A$13,"")</f>
        <v/>
      </c>
      <c r="E13" s="57" t="str">
        <f t="shared" ref="E13:AY13" si="12">IF(E1&lt;=$B$13,$A$13,"")</f>
        <v/>
      </c>
      <c r="F13" s="57" t="str">
        <f t="shared" si="12"/>
        <v/>
      </c>
      <c r="G13" s="57" t="str">
        <f t="shared" si="12"/>
        <v/>
      </c>
      <c r="H13" s="57" t="str">
        <f t="shared" si="12"/>
        <v/>
      </c>
      <c r="I13" s="57" t="str">
        <f t="shared" si="12"/>
        <v/>
      </c>
      <c r="J13" s="57" t="str">
        <f t="shared" si="12"/>
        <v/>
      </c>
      <c r="K13" s="57" t="str">
        <f t="shared" si="12"/>
        <v/>
      </c>
      <c r="L13" s="57" t="str">
        <f t="shared" si="12"/>
        <v/>
      </c>
      <c r="M13" s="57" t="str">
        <f t="shared" si="12"/>
        <v/>
      </c>
      <c r="N13" s="57" t="str">
        <f t="shared" si="12"/>
        <v/>
      </c>
      <c r="O13" s="57" t="str">
        <f t="shared" si="12"/>
        <v/>
      </c>
      <c r="P13" s="57" t="str">
        <f t="shared" si="12"/>
        <v/>
      </c>
      <c r="Q13" s="57" t="str">
        <f t="shared" si="12"/>
        <v/>
      </c>
      <c r="R13" s="57" t="str">
        <f t="shared" si="12"/>
        <v/>
      </c>
      <c r="S13" s="57" t="str">
        <f t="shared" si="12"/>
        <v/>
      </c>
      <c r="T13" s="57" t="str">
        <f t="shared" si="12"/>
        <v/>
      </c>
      <c r="U13" s="57" t="str">
        <f t="shared" si="12"/>
        <v/>
      </c>
      <c r="V13" s="57" t="str">
        <f t="shared" si="12"/>
        <v/>
      </c>
      <c r="W13" s="57" t="str">
        <f t="shared" si="12"/>
        <v/>
      </c>
      <c r="X13" s="57" t="str">
        <f t="shared" si="12"/>
        <v/>
      </c>
      <c r="Y13" s="57" t="str">
        <f t="shared" si="12"/>
        <v/>
      </c>
      <c r="Z13" s="57" t="str">
        <f t="shared" si="12"/>
        <v/>
      </c>
      <c r="AA13" s="57" t="str">
        <f t="shared" si="12"/>
        <v/>
      </c>
      <c r="AB13" s="57" t="str">
        <f t="shared" si="12"/>
        <v/>
      </c>
      <c r="AC13" s="57" t="str">
        <f t="shared" si="12"/>
        <v/>
      </c>
      <c r="AD13" s="57" t="str">
        <f t="shared" si="12"/>
        <v/>
      </c>
      <c r="AE13" s="57" t="str">
        <f t="shared" si="12"/>
        <v/>
      </c>
      <c r="AF13" s="57" t="str">
        <f t="shared" si="12"/>
        <v/>
      </c>
      <c r="AG13" s="57" t="str">
        <f t="shared" si="12"/>
        <v/>
      </c>
      <c r="AH13" s="57" t="str">
        <f t="shared" si="12"/>
        <v/>
      </c>
      <c r="AI13" s="57" t="str">
        <f t="shared" si="12"/>
        <v/>
      </c>
      <c r="AJ13" s="57" t="str">
        <f t="shared" si="12"/>
        <v/>
      </c>
      <c r="AK13" s="57" t="str">
        <f t="shared" si="12"/>
        <v/>
      </c>
      <c r="AL13" s="57" t="str">
        <f t="shared" si="12"/>
        <v/>
      </c>
      <c r="AM13" s="57" t="str">
        <f t="shared" si="12"/>
        <v/>
      </c>
      <c r="AN13" s="57" t="str">
        <f t="shared" si="12"/>
        <v/>
      </c>
      <c r="AO13" s="57" t="str">
        <f t="shared" si="12"/>
        <v/>
      </c>
      <c r="AP13" s="57" t="str">
        <f t="shared" si="12"/>
        <v/>
      </c>
      <c r="AQ13" s="57" t="str">
        <f t="shared" si="12"/>
        <v/>
      </c>
      <c r="AR13" s="57" t="str">
        <f t="shared" si="12"/>
        <v/>
      </c>
      <c r="AS13" s="57" t="str">
        <f t="shared" si="12"/>
        <v/>
      </c>
      <c r="AT13" s="57" t="str">
        <f t="shared" si="12"/>
        <v/>
      </c>
      <c r="AU13" s="57" t="str">
        <f t="shared" si="12"/>
        <v/>
      </c>
      <c r="AV13" s="57" t="str">
        <f t="shared" si="12"/>
        <v/>
      </c>
      <c r="AW13" s="57" t="str">
        <f t="shared" si="12"/>
        <v/>
      </c>
      <c r="AX13" s="57" t="str">
        <f t="shared" si="12"/>
        <v/>
      </c>
      <c r="AY13" s="57" t="str">
        <f t="shared" si="12"/>
        <v/>
      </c>
    </row>
    <row r="14" spans="1:51" ht="15" x14ac:dyDescent="0.25">
      <c r="A14" s="56">
        <v>38</v>
      </c>
      <c r="B14" s="56">
        <f>SOLVER!B25</f>
        <v>0</v>
      </c>
      <c r="C14" s="56">
        <f t="shared" si="1"/>
        <v>0</v>
      </c>
      <c r="D14" s="57" t="str">
        <f>IF(D1&lt;=$B$14,$A$14,"")</f>
        <v/>
      </c>
      <c r="E14" s="57" t="str">
        <f t="shared" ref="E14:AY14" si="13">IF(E1&lt;=$B$14,$A$14,"")</f>
        <v/>
      </c>
      <c r="F14" s="57" t="str">
        <f t="shared" si="13"/>
        <v/>
      </c>
      <c r="G14" s="57" t="str">
        <f t="shared" si="13"/>
        <v/>
      </c>
      <c r="H14" s="57" t="str">
        <f t="shared" si="13"/>
        <v/>
      </c>
      <c r="I14" s="57" t="str">
        <f t="shared" si="13"/>
        <v/>
      </c>
      <c r="J14" s="57" t="str">
        <f t="shared" si="13"/>
        <v/>
      </c>
      <c r="K14" s="57" t="str">
        <f t="shared" si="13"/>
        <v/>
      </c>
      <c r="L14" s="57" t="str">
        <f t="shared" si="13"/>
        <v/>
      </c>
      <c r="M14" s="57" t="str">
        <f t="shared" si="13"/>
        <v/>
      </c>
      <c r="N14" s="57" t="str">
        <f t="shared" si="13"/>
        <v/>
      </c>
      <c r="O14" s="57" t="str">
        <f t="shared" si="13"/>
        <v/>
      </c>
      <c r="P14" s="57" t="str">
        <f t="shared" si="13"/>
        <v/>
      </c>
      <c r="Q14" s="57" t="str">
        <f t="shared" si="13"/>
        <v/>
      </c>
      <c r="R14" s="57" t="str">
        <f t="shared" si="13"/>
        <v/>
      </c>
      <c r="S14" s="57" t="str">
        <f t="shared" si="13"/>
        <v/>
      </c>
      <c r="T14" s="57" t="str">
        <f t="shared" si="13"/>
        <v/>
      </c>
      <c r="U14" s="57" t="str">
        <f t="shared" si="13"/>
        <v/>
      </c>
      <c r="V14" s="57" t="str">
        <f t="shared" si="13"/>
        <v/>
      </c>
      <c r="W14" s="57" t="str">
        <f t="shared" si="13"/>
        <v/>
      </c>
      <c r="X14" s="57" t="str">
        <f t="shared" si="13"/>
        <v/>
      </c>
      <c r="Y14" s="57" t="str">
        <f t="shared" si="13"/>
        <v/>
      </c>
      <c r="Z14" s="57" t="str">
        <f t="shared" si="13"/>
        <v/>
      </c>
      <c r="AA14" s="57" t="str">
        <f t="shared" si="13"/>
        <v/>
      </c>
      <c r="AB14" s="57" t="str">
        <f t="shared" si="13"/>
        <v/>
      </c>
      <c r="AC14" s="57" t="str">
        <f t="shared" si="13"/>
        <v/>
      </c>
      <c r="AD14" s="57" t="str">
        <f t="shared" si="13"/>
        <v/>
      </c>
      <c r="AE14" s="57" t="str">
        <f t="shared" si="13"/>
        <v/>
      </c>
      <c r="AF14" s="57" t="str">
        <f t="shared" si="13"/>
        <v/>
      </c>
      <c r="AG14" s="57" t="str">
        <f t="shared" si="13"/>
        <v/>
      </c>
      <c r="AH14" s="57" t="str">
        <f t="shared" si="13"/>
        <v/>
      </c>
      <c r="AI14" s="57" t="str">
        <f t="shared" si="13"/>
        <v/>
      </c>
      <c r="AJ14" s="57" t="str">
        <f t="shared" si="13"/>
        <v/>
      </c>
      <c r="AK14" s="57" t="str">
        <f t="shared" si="13"/>
        <v/>
      </c>
      <c r="AL14" s="57" t="str">
        <f t="shared" si="13"/>
        <v/>
      </c>
      <c r="AM14" s="57" t="str">
        <f t="shared" si="13"/>
        <v/>
      </c>
      <c r="AN14" s="57" t="str">
        <f t="shared" si="13"/>
        <v/>
      </c>
      <c r="AO14" s="57" t="str">
        <f t="shared" si="13"/>
        <v/>
      </c>
      <c r="AP14" s="57" t="str">
        <f t="shared" si="13"/>
        <v/>
      </c>
      <c r="AQ14" s="57" t="str">
        <f t="shared" si="13"/>
        <v/>
      </c>
      <c r="AR14" s="57" t="str">
        <f t="shared" si="13"/>
        <v/>
      </c>
      <c r="AS14" s="57" t="str">
        <f t="shared" si="13"/>
        <v/>
      </c>
      <c r="AT14" s="57" t="str">
        <f t="shared" si="13"/>
        <v/>
      </c>
      <c r="AU14" s="57" t="str">
        <f t="shared" si="13"/>
        <v/>
      </c>
      <c r="AV14" s="57" t="str">
        <f t="shared" si="13"/>
        <v/>
      </c>
      <c r="AW14" s="57" t="str">
        <f t="shared" si="13"/>
        <v/>
      </c>
      <c r="AX14" s="57" t="str">
        <f t="shared" si="13"/>
        <v/>
      </c>
      <c r="AY14" s="57" t="str">
        <f t="shared" si="13"/>
        <v/>
      </c>
    </row>
    <row r="15" spans="1:51" ht="15" x14ac:dyDescent="0.25">
      <c r="A15" s="56">
        <v>37</v>
      </c>
      <c r="B15" s="56">
        <f>SOLVER!B26</f>
        <v>0</v>
      </c>
      <c r="C15" s="56">
        <f t="shared" si="1"/>
        <v>0</v>
      </c>
      <c r="D15" s="57" t="str">
        <f>IF(D1&lt;=$B$15,$A$15,"")</f>
        <v/>
      </c>
      <c r="E15" s="57" t="str">
        <f t="shared" ref="E15:AY15" si="14">IF(E1&lt;=$B$15,$A$15,"")</f>
        <v/>
      </c>
      <c r="F15" s="57" t="str">
        <f t="shared" si="14"/>
        <v/>
      </c>
      <c r="G15" s="57" t="str">
        <f t="shared" si="14"/>
        <v/>
      </c>
      <c r="H15" s="57" t="str">
        <f t="shared" si="14"/>
        <v/>
      </c>
      <c r="I15" s="57" t="str">
        <f t="shared" si="14"/>
        <v/>
      </c>
      <c r="J15" s="57" t="str">
        <f t="shared" si="14"/>
        <v/>
      </c>
      <c r="K15" s="57" t="str">
        <f t="shared" si="14"/>
        <v/>
      </c>
      <c r="L15" s="57" t="str">
        <f t="shared" si="14"/>
        <v/>
      </c>
      <c r="M15" s="57" t="str">
        <f t="shared" si="14"/>
        <v/>
      </c>
      <c r="N15" s="57" t="str">
        <f t="shared" si="14"/>
        <v/>
      </c>
      <c r="O15" s="57" t="str">
        <f t="shared" si="14"/>
        <v/>
      </c>
      <c r="P15" s="57" t="str">
        <f t="shared" si="14"/>
        <v/>
      </c>
      <c r="Q15" s="57" t="str">
        <f t="shared" si="14"/>
        <v/>
      </c>
      <c r="R15" s="57" t="str">
        <f t="shared" si="14"/>
        <v/>
      </c>
      <c r="S15" s="57" t="str">
        <f t="shared" si="14"/>
        <v/>
      </c>
      <c r="T15" s="57" t="str">
        <f t="shared" si="14"/>
        <v/>
      </c>
      <c r="U15" s="57" t="str">
        <f t="shared" si="14"/>
        <v/>
      </c>
      <c r="V15" s="57" t="str">
        <f t="shared" si="14"/>
        <v/>
      </c>
      <c r="W15" s="57" t="str">
        <f t="shared" si="14"/>
        <v/>
      </c>
      <c r="X15" s="57" t="str">
        <f t="shared" si="14"/>
        <v/>
      </c>
      <c r="Y15" s="57" t="str">
        <f t="shared" si="14"/>
        <v/>
      </c>
      <c r="Z15" s="57" t="str">
        <f t="shared" si="14"/>
        <v/>
      </c>
      <c r="AA15" s="57" t="str">
        <f t="shared" si="14"/>
        <v/>
      </c>
      <c r="AB15" s="57" t="str">
        <f t="shared" si="14"/>
        <v/>
      </c>
      <c r="AC15" s="57" t="str">
        <f t="shared" si="14"/>
        <v/>
      </c>
      <c r="AD15" s="57" t="str">
        <f t="shared" si="14"/>
        <v/>
      </c>
      <c r="AE15" s="57" t="str">
        <f t="shared" si="14"/>
        <v/>
      </c>
      <c r="AF15" s="57" t="str">
        <f t="shared" si="14"/>
        <v/>
      </c>
      <c r="AG15" s="57" t="str">
        <f t="shared" si="14"/>
        <v/>
      </c>
      <c r="AH15" s="57" t="str">
        <f t="shared" si="14"/>
        <v/>
      </c>
      <c r="AI15" s="57" t="str">
        <f t="shared" si="14"/>
        <v/>
      </c>
      <c r="AJ15" s="57" t="str">
        <f t="shared" si="14"/>
        <v/>
      </c>
      <c r="AK15" s="57" t="str">
        <f t="shared" si="14"/>
        <v/>
      </c>
      <c r="AL15" s="57" t="str">
        <f t="shared" si="14"/>
        <v/>
      </c>
      <c r="AM15" s="57" t="str">
        <f t="shared" si="14"/>
        <v/>
      </c>
      <c r="AN15" s="57" t="str">
        <f t="shared" si="14"/>
        <v/>
      </c>
      <c r="AO15" s="57" t="str">
        <f t="shared" si="14"/>
        <v/>
      </c>
      <c r="AP15" s="57" t="str">
        <f t="shared" si="14"/>
        <v/>
      </c>
      <c r="AQ15" s="57" t="str">
        <f t="shared" si="14"/>
        <v/>
      </c>
      <c r="AR15" s="57" t="str">
        <f t="shared" si="14"/>
        <v/>
      </c>
      <c r="AS15" s="57" t="str">
        <f t="shared" si="14"/>
        <v/>
      </c>
      <c r="AT15" s="57" t="str">
        <f t="shared" si="14"/>
        <v/>
      </c>
      <c r="AU15" s="57" t="str">
        <f t="shared" si="14"/>
        <v/>
      </c>
      <c r="AV15" s="57" t="str">
        <f t="shared" si="14"/>
        <v/>
      </c>
      <c r="AW15" s="57" t="str">
        <f t="shared" si="14"/>
        <v/>
      </c>
      <c r="AX15" s="57" t="str">
        <f t="shared" si="14"/>
        <v/>
      </c>
      <c r="AY15" s="57" t="str">
        <f t="shared" si="14"/>
        <v/>
      </c>
    </row>
    <row r="16" spans="1:51" ht="15" x14ac:dyDescent="0.25">
      <c r="A16" s="56">
        <v>36</v>
      </c>
      <c r="B16" s="56">
        <f>SOLVER!B27</f>
        <v>0</v>
      </c>
      <c r="C16" s="56">
        <f t="shared" si="1"/>
        <v>0</v>
      </c>
      <c r="D16" s="57" t="str">
        <f>IF(D1&lt;=$B$16,$A$16,"")</f>
        <v/>
      </c>
      <c r="E16" s="57" t="str">
        <f t="shared" ref="E16:AY16" si="15">IF(E1&lt;=$B$16,$A$16,"")</f>
        <v/>
      </c>
      <c r="F16" s="57" t="str">
        <f t="shared" si="15"/>
        <v/>
      </c>
      <c r="G16" s="57" t="str">
        <f t="shared" si="15"/>
        <v/>
      </c>
      <c r="H16" s="57" t="str">
        <f t="shared" si="15"/>
        <v/>
      </c>
      <c r="I16" s="57" t="str">
        <f t="shared" si="15"/>
        <v/>
      </c>
      <c r="J16" s="57" t="str">
        <f t="shared" si="15"/>
        <v/>
      </c>
      <c r="K16" s="57" t="str">
        <f t="shared" si="15"/>
        <v/>
      </c>
      <c r="L16" s="57" t="str">
        <f t="shared" si="15"/>
        <v/>
      </c>
      <c r="M16" s="57" t="str">
        <f t="shared" si="15"/>
        <v/>
      </c>
      <c r="N16" s="57" t="str">
        <f t="shared" si="15"/>
        <v/>
      </c>
      <c r="O16" s="57" t="str">
        <f t="shared" si="15"/>
        <v/>
      </c>
      <c r="P16" s="57" t="str">
        <f t="shared" si="15"/>
        <v/>
      </c>
      <c r="Q16" s="57" t="str">
        <f t="shared" si="15"/>
        <v/>
      </c>
      <c r="R16" s="57" t="str">
        <f t="shared" si="15"/>
        <v/>
      </c>
      <c r="S16" s="57" t="str">
        <f t="shared" si="15"/>
        <v/>
      </c>
      <c r="T16" s="57" t="str">
        <f t="shared" si="15"/>
        <v/>
      </c>
      <c r="U16" s="57" t="str">
        <f t="shared" si="15"/>
        <v/>
      </c>
      <c r="V16" s="57" t="str">
        <f t="shared" si="15"/>
        <v/>
      </c>
      <c r="W16" s="57" t="str">
        <f t="shared" si="15"/>
        <v/>
      </c>
      <c r="X16" s="57" t="str">
        <f t="shared" si="15"/>
        <v/>
      </c>
      <c r="Y16" s="57" t="str">
        <f t="shared" si="15"/>
        <v/>
      </c>
      <c r="Z16" s="57" t="str">
        <f t="shared" si="15"/>
        <v/>
      </c>
      <c r="AA16" s="57" t="str">
        <f t="shared" si="15"/>
        <v/>
      </c>
      <c r="AB16" s="57" t="str">
        <f t="shared" si="15"/>
        <v/>
      </c>
      <c r="AC16" s="57" t="str">
        <f t="shared" si="15"/>
        <v/>
      </c>
      <c r="AD16" s="57" t="str">
        <f t="shared" si="15"/>
        <v/>
      </c>
      <c r="AE16" s="57" t="str">
        <f t="shared" si="15"/>
        <v/>
      </c>
      <c r="AF16" s="57" t="str">
        <f t="shared" si="15"/>
        <v/>
      </c>
      <c r="AG16" s="57" t="str">
        <f t="shared" si="15"/>
        <v/>
      </c>
      <c r="AH16" s="57" t="str">
        <f t="shared" si="15"/>
        <v/>
      </c>
      <c r="AI16" s="57" t="str">
        <f t="shared" si="15"/>
        <v/>
      </c>
      <c r="AJ16" s="57" t="str">
        <f t="shared" si="15"/>
        <v/>
      </c>
      <c r="AK16" s="57" t="str">
        <f t="shared" si="15"/>
        <v/>
      </c>
      <c r="AL16" s="57" t="str">
        <f t="shared" si="15"/>
        <v/>
      </c>
      <c r="AM16" s="57" t="str">
        <f t="shared" si="15"/>
        <v/>
      </c>
      <c r="AN16" s="57" t="str">
        <f t="shared" si="15"/>
        <v/>
      </c>
      <c r="AO16" s="57" t="str">
        <f t="shared" si="15"/>
        <v/>
      </c>
      <c r="AP16" s="57" t="str">
        <f t="shared" si="15"/>
        <v/>
      </c>
      <c r="AQ16" s="57" t="str">
        <f t="shared" si="15"/>
        <v/>
      </c>
      <c r="AR16" s="57" t="str">
        <f t="shared" si="15"/>
        <v/>
      </c>
      <c r="AS16" s="57" t="str">
        <f t="shared" si="15"/>
        <v/>
      </c>
      <c r="AT16" s="57" t="str">
        <f t="shared" si="15"/>
        <v/>
      </c>
      <c r="AU16" s="57" t="str">
        <f t="shared" si="15"/>
        <v/>
      </c>
      <c r="AV16" s="57" t="str">
        <f t="shared" si="15"/>
        <v/>
      </c>
      <c r="AW16" s="57" t="str">
        <f t="shared" si="15"/>
        <v/>
      </c>
      <c r="AX16" s="57" t="str">
        <f t="shared" si="15"/>
        <v/>
      </c>
      <c r="AY16" s="57" t="str">
        <f t="shared" si="15"/>
        <v/>
      </c>
    </row>
    <row r="17" spans="1:51" ht="15" x14ac:dyDescent="0.25">
      <c r="A17" s="56">
        <v>35</v>
      </c>
      <c r="B17" s="56">
        <f>SOLVER!B28</f>
        <v>0</v>
      </c>
      <c r="C17" s="56">
        <f t="shared" si="1"/>
        <v>0</v>
      </c>
      <c r="D17" s="57" t="str">
        <f>IF(D1&lt;=$B$17,$A$17,"")</f>
        <v/>
      </c>
      <c r="E17" s="57" t="str">
        <f t="shared" ref="E17:AY17" si="16">IF(E1&lt;=$B$17,$A$17,"")</f>
        <v/>
      </c>
      <c r="F17" s="57" t="str">
        <f t="shared" si="16"/>
        <v/>
      </c>
      <c r="G17" s="57" t="str">
        <f t="shared" si="16"/>
        <v/>
      </c>
      <c r="H17" s="57" t="str">
        <f t="shared" si="16"/>
        <v/>
      </c>
      <c r="I17" s="57" t="str">
        <f t="shared" si="16"/>
        <v/>
      </c>
      <c r="J17" s="57" t="str">
        <f t="shared" si="16"/>
        <v/>
      </c>
      <c r="K17" s="57" t="str">
        <f t="shared" si="16"/>
        <v/>
      </c>
      <c r="L17" s="57" t="str">
        <f t="shared" si="16"/>
        <v/>
      </c>
      <c r="M17" s="57" t="str">
        <f t="shared" si="16"/>
        <v/>
      </c>
      <c r="N17" s="57" t="str">
        <f t="shared" si="16"/>
        <v/>
      </c>
      <c r="O17" s="57" t="str">
        <f t="shared" si="16"/>
        <v/>
      </c>
      <c r="P17" s="57" t="str">
        <f t="shared" si="16"/>
        <v/>
      </c>
      <c r="Q17" s="57" t="str">
        <f t="shared" si="16"/>
        <v/>
      </c>
      <c r="R17" s="57" t="str">
        <f t="shared" si="16"/>
        <v/>
      </c>
      <c r="S17" s="57" t="str">
        <f t="shared" si="16"/>
        <v/>
      </c>
      <c r="T17" s="57" t="str">
        <f t="shared" si="16"/>
        <v/>
      </c>
      <c r="U17" s="57" t="str">
        <f t="shared" si="16"/>
        <v/>
      </c>
      <c r="V17" s="57" t="str">
        <f t="shared" si="16"/>
        <v/>
      </c>
      <c r="W17" s="57" t="str">
        <f t="shared" si="16"/>
        <v/>
      </c>
      <c r="X17" s="57" t="str">
        <f t="shared" si="16"/>
        <v/>
      </c>
      <c r="Y17" s="57" t="str">
        <f t="shared" si="16"/>
        <v/>
      </c>
      <c r="Z17" s="57" t="str">
        <f t="shared" si="16"/>
        <v/>
      </c>
      <c r="AA17" s="57" t="str">
        <f t="shared" si="16"/>
        <v/>
      </c>
      <c r="AB17" s="57" t="str">
        <f t="shared" si="16"/>
        <v/>
      </c>
      <c r="AC17" s="57" t="str">
        <f t="shared" si="16"/>
        <v/>
      </c>
      <c r="AD17" s="57" t="str">
        <f t="shared" si="16"/>
        <v/>
      </c>
      <c r="AE17" s="57" t="str">
        <f t="shared" si="16"/>
        <v/>
      </c>
      <c r="AF17" s="57" t="str">
        <f t="shared" si="16"/>
        <v/>
      </c>
      <c r="AG17" s="57" t="str">
        <f t="shared" si="16"/>
        <v/>
      </c>
      <c r="AH17" s="57" t="str">
        <f t="shared" si="16"/>
        <v/>
      </c>
      <c r="AI17" s="57" t="str">
        <f t="shared" si="16"/>
        <v/>
      </c>
      <c r="AJ17" s="57" t="str">
        <f t="shared" si="16"/>
        <v/>
      </c>
      <c r="AK17" s="57" t="str">
        <f t="shared" si="16"/>
        <v/>
      </c>
      <c r="AL17" s="57" t="str">
        <f t="shared" si="16"/>
        <v/>
      </c>
      <c r="AM17" s="57" t="str">
        <f t="shared" si="16"/>
        <v/>
      </c>
      <c r="AN17" s="57" t="str">
        <f t="shared" si="16"/>
        <v/>
      </c>
      <c r="AO17" s="57" t="str">
        <f t="shared" si="16"/>
        <v/>
      </c>
      <c r="AP17" s="57" t="str">
        <f t="shared" si="16"/>
        <v/>
      </c>
      <c r="AQ17" s="57" t="str">
        <f t="shared" si="16"/>
        <v/>
      </c>
      <c r="AR17" s="57" t="str">
        <f t="shared" si="16"/>
        <v/>
      </c>
      <c r="AS17" s="57" t="str">
        <f t="shared" si="16"/>
        <v/>
      </c>
      <c r="AT17" s="57" t="str">
        <f t="shared" si="16"/>
        <v/>
      </c>
      <c r="AU17" s="57" t="str">
        <f t="shared" si="16"/>
        <v/>
      </c>
      <c r="AV17" s="57" t="str">
        <f t="shared" si="16"/>
        <v/>
      </c>
      <c r="AW17" s="57" t="str">
        <f t="shared" si="16"/>
        <v/>
      </c>
      <c r="AX17" s="57" t="str">
        <f t="shared" si="16"/>
        <v/>
      </c>
      <c r="AY17" s="57" t="str">
        <f t="shared" si="16"/>
        <v/>
      </c>
    </row>
    <row r="18" spans="1:51" ht="15" x14ac:dyDescent="0.25">
      <c r="A18" s="56">
        <v>34</v>
      </c>
      <c r="B18" s="56">
        <f>SOLVER!B29</f>
        <v>0</v>
      </c>
      <c r="C18" s="56">
        <f t="shared" si="1"/>
        <v>0</v>
      </c>
      <c r="D18" s="57" t="str">
        <f>IF(D1&lt;=$B$18,$A$18,"")</f>
        <v/>
      </c>
      <c r="E18" s="57" t="str">
        <f t="shared" ref="E18:AY18" si="17">IF(E1&lt;=$B$18,$A$18,"")</f>
        <v/>
      </c>
      <c r="F18" s="57" t="str">
        <f t="shared" si="17"/>
        <v/>
      </c>
      <c r="G18" s="57" t="str">
        <f t="shared" si="17"/>
        <v/>
      </c>
      <c r="H18" s="57" t="str">
        <f t="shared" si="17"/>
        <v/>
      </c>
      <c r="I18" s="57" t="str">
        <f t="shared" si="17"/>
        <v/>
      </c>
      <c r="J18" s="57" t="str">
        <f t="shared" si="17"/>
        <v/>
      </c>
      <c r="K18" s="57" t="str">
        <f t="shared" si="17"/>
        <v/>
      </c>
      <c r="L18" s="57" t="str">
        <f t="shared" si="17"/>
        <v/>
      </c>
      <c r="M18" s="57" t="str">
        <f t="shared" si="17"/>
        <v/>
      </c>
      <c r="N18" s="57" t="str">
        <f t="shared" si="17"/>
        <v/>
      </c>
      <c r="O18" s="57" t="str">
        <f t="shared" si="17"/>
        <v/>
      </c>
      <c r="P18" s="57" t="str">
        <f t="shared" si="17"/>
        <v/>
      </c>
      <c r="Q18" s="57" t="str">
        <f t="shared" si="17"/>
        <v/>
      </c>
      <c r="R18" s="57" t="str">
        <f t="shared" si="17"/>
        <v/>
      </c>
      <c r="S18" s="57" t="str">
        <f t="shared" si="17"/>
        <v/>
      </c>
      <c r="T18" s="57" t="str">
        <f t="shared" si="17"/>
        <v/>
      </c>
      <c r="U18" s="57" t="str">
        <f t="shared" si="17"/>
        <v/>
      </c>
      <c r="V18" s="57" t="str">
        <f t="shared" si="17"/>
        <v/>
      </c>
      <c r="W18" s="57" t="str">
        <f t="shared" si="17"/>
        <v/>
      </c>
      <c r="X18" s="57" t="str">
        <f t="shared" si="17"/>
        <v/>
      </c>
      <c r="Y18" s="57" t="str">
        <f t="shared" si="17"/>
        <v/>
      </c>
      <c r="Z18" s="57" t="str">
        <f t="shared" si="17"/>
        <v/>
      </c>
      <c r="AA18" s="57" t="str">
        <f t="shared" si="17"/>
        <v/>
      </c>
      <c r="AB18" s="57" t="str">
        <f t="shared" si="17"/>
        <v/>
      </c>
      <c r="AC18" s="57" t="str">
        <f t="shared" si="17"/>
        <v/>
      </c>
      <c r="AD18" s="57" t="str">
        <f t="shared" si="17"/>
        <v/>
      </c>
      <c r="AE18" s="57" t="str">
        <f t="shared" si="17"/>
        <v/>
      </c>
      <c r="AF18" s="57" t="str">
        <f t="shared" si="17"/>
        <v/>
      </c>
      <c r="AG18" s="57" t="str">
        <f t="shared" si="17"/>
        <v/>
      </c>
      <c r="AH18" s="57" t="str">
        <f t="shared" si="17"/>
        <v/>
      </c>
      <c r="AI18" s="57" t="str">
        <f t="shared" si="17"/>
        <v/>
      </c>
      <c r="AJ18" s="57" t="str">
        <f t="shared" si="17"/>
        <v/>
      </c>
      <c r="AK18" s="57" t="str">
        <f t="shared" si="17"/>
        <v/>
      </c>
      <c r="AL18" s="57" t="str">
        <f t="shared" si="17"/>
        <v/>
      </c>
      <c r="AM18" s="57" t="str">
        <f t="shared" si="17"/>
        <v/>
      </c>
      <c r="AN18" s="57" t="str">
        <f t="shared" si="17"/>
        <v/>
      </c>
      <c r="AO18" s="57" t="str">
        <f t="shared" si="17"/>
        <v/>
      </c>
      <c r="AP18" s="57" t="str">
        <f t="shared" si="17"/>
        <v/>
      </c>
      <c r="AQ18" s="57" t="str">
        <f t="shared" si="17"/>
        <v/>
      </c>
      <c r="AR18" s="57" t="str">
        <f t="shared" si="17"/>
        <v/>
      </c>
      <c r="AS18" s="57" t="str">
        <f t="shared" si="17"/>
        <v/>
      </c>
      <c r="AT18" s="57" t="str">
        <f t="shared" si="17"/>
        <v/>
      </c>
      <c r="AU18" s="57" t="str">
        <f t="shared" si="17"/>
        <v/>
      </c>
      <c r="AV18" s="57" t="str">
        <f t="shared" si="17"/>
        <v/>
      </c>
      <c r="AW18" s="57" t="str">
        <f t="shared" si="17"/>
        <v/>
      </c>
      <c r="AX18" s="57" t="str">
        <f t="shared" si="17"/>
        <v/>
      </c>
      <c r="AY18" s="57" t="str">
        <f t="shared" si="17"/>
        <v/>
      </c>
    </row>
    <row r="19" spans="1:51" ht="15" x14ac:dyDescent="0.25">
      <c r="A19" s="56">
        <v>33</v>
      </c>
      <c r="B19" s="56">
        <f>SOLVER!B30</f>
        <v>0</v>
      </c>
      <c r="C19" s="56">
        <f t="shared" si="1"/>
        <v>0</v>
      </c>
      <c r="D19" s="57" t="str">
        <f>IF(D1&lt;=$B$19,$A$19,"")</f>
        <v/>
      </c>
      <c r="E19" s="57" t="str">
        <f t="shared" ref="E19:AY19" si="18">IF(E1&lt;=$B$19,$A$19,"")</f>
        <v/>
      </c>
      <c r="F19" s="57" t="str">
        <f t="shared" si="18"/>
        <v/>
      </c>
      <c r="G19" s="57" t="str">
        <f t="shared" si="18"/>
        <v/>
      </c>
      <c r="H19" s="57" t="str">
        <f t="shared" si="18"/>
        <v/>
      </c>
      <c r="I19" s="57" t="str">
        <f t="shared" si="18"/>
        <v/>
      </c>
      <c r="J19" s="57" t="str">
        <f t="shared" si="18"/>
        <v/>
      </c>
      <c r="K19" s="57" t="str">
        <f t="shared" si="18"/>
        <v/>
      </c>
      <c r="L19" s="57" t="str">
        <f t="shared" si="18"/>
        <v/>
      </c>
      <c r="M19" s="57" t="str">
        <f t="shared" si="18"/>
        <v/>
      </c>
      <c r="N19" s="57" t="str">
        <f t="shared" si="18"/>
        <v/>
      </c>
      <c r="O19" s="57" t="str">
        <f t="shared" si="18"/>
        <v/>
      </c>
      <c r="P19" s="57" t="str">
        <f t="shared" si="18"/>
        <v/>
      </c>
      <c r="Q19" s="57" t="str">
        <f t="shared" si="18"/>
        <v/>
      </c>
      <c r="R19" s="57" t="str">
        <f t="shared" si="18"/>
        <v/>
      </c>
      <c r="S19" s="57" t="str">
        <f t="shared" si="18"/>
        <v/>
      </c>
      <c r="T19" s="57" t="str">
        <f t="shared" si="18"/>
        <v/>
      </c>
      <c r="U19" s="57" t="str">
        <f t="shared" si="18"/>
        <v/>
      </c>
      <c r="V19" s="57" t="str">
        <f t="shared" si="18"/>
        <v/>
      </c>
      <c r="W19" s="57" t="str">
        <f t="shared" si="18"/>
        <v/>
      </c>
      <c r="X19" s="57" t="str">
        <f t="shared" si="18"/>
        <v/>
      </c>
      <c r="Y19" s="57" t="str">
        <f t="shared" si="18"/>
        <v/>
      </c>
      <c r="Z19" s="57" t="str">
        <f t="shared" si="18"/>
        <v/>
      </c>
      <c r="AA19" s="57" t="str">
        <f t="shared" si="18"/>
        <v/>
      </c>
      <c r="AB19" s="57" t="str">
        <f t="shared" si="18"/>
        <v/>
      </c>
      <c r="AC19" s="57" t="str">
        <f t="shared" si="18"/>
        <v/>
      </c>
      <c r="AD19" s="57" t="str">
        <f t="shared" si="18"/>
        <v/>
      </c>
      <c r="AE19" s="57" t="str">
        <f t="shared" si="18"/>
        <v/>
      </c>
      <c r="AF19" s="57" t="str">
        <f t="shared" si="18"/>
        <v/>
      </c>
      <c r="AG19" s="57" t="str">
        <f t="shared" si="18"/>
        <v/>
      </c>
      <c r="AH19" s="57" t="str">
        <f t="shared" si="18"/>
        <v/>
      </c>
      <c r="AI19" s="57" t="str">
        <f t="shared" si="18"/>
        <v/>
      </c>
      <c r="AJ19" s="57" t="str">
        <f t="shared" si="18"/>
        <v/>
      </c>
      <c r="AK19" s="57" t="str">
        <f t="shared" si="18"/>
        <v/>
      </c>
      <c r="AL19" s="57" t="str">
        <f t="shared" si="18"/>
        <v/>
      </c>
      <c r="AM19" s="57" t="str">
        <f t="shared" si="18"/>
        <v/>
      </c>
      <c r="AN19" s="57" t="str">
        <f t="shared" si="18"/>
        <v/>
      </c>
      <c r="AO19" s="57" t="str">
        <f t="shared" si="18"/>
        <v/>
      </c>
      <c r="AP19" s="57" t="str">
        <f t="shared" si="18"/>
        <v/>
      </c>
      <c r="AQ19" s="57" t="str">
        <f t="shared" si="18"/>
        <v/>
      </c>
      <c r="AR19" s="57" t="str">
        <f t="shared" si="18"/>
        <v/>
      </c>
      <c r="AS19" s="57" t="str">
        <f t="shared" si="18"/>
        <v/>
      </c>
      <c r="AT19" s="57" t="str">
        <f t="shared" si="18"/>
        <v/>
      </c>
      <c r="AU19" s="57" t="str">
        <f t="shared" si="18"/>
        <v/>
      </c>
      <c r="AV19" s="57" t="str">
        <f t="shared" si="18"/>
        <v/>
      </c>
      <c r="AW19" s="57" t="str">
        <f t="shared" si="18"/>
        <v/>
      </c>
      <c r="AX19" s="57" t="str">
        <f t="shared" si="18"/>
        <v/>
      </c>
      <c r="AY19" s="57" t="str">
        <f t="shared" si="18"/>
        <v/>
      </c>
    </row>
    <row r="20" spans="1:51" ht="15" x14ac:dyDescent="0.25">
      <c r="A20" s="56">
        <v>32</v>
      </c>
      <c r="B20" s="56">
        <f>SOLVER!B31</f>
        <v>0</v>
      </c>
      <c r="C20" s="56">
        <f t="shared" si="1"/>
        <v>0</v>
      </c>
      <c r="D20" s="57" t="str">
        <f>IF(D1&lt;=$B$20,$A$20,"")</f>
        <v/>
      </c>
      <c r="E20" s="57" t="str">
        <f t="shared" ref="E20:AY20" si="19">IF(E1&lt;=$B$20,$A$20,"")</f>
        <v/>
      </c>
      <c r="F20" s="57" t="str">
        <f t="shared" si="19"/>
        <v/>
      </c>
      <c r="G20" s="57" t="str">
        <f t="shared" si="19"/>
        <v/>
      </c>
      <c r="H20" s="57" t="str">
        <f t="shared" si="19"/>
        <v/>
      </c>
      <c r="I20" s="57" t="str">
        <f t="shared" si="19"/>
        <v/>
      </c>
      <c r="J20" s="57" t="str">
        <f t="shared" si="19"/>
        <v/>
      </c>
      <c r="K20" s="57" t="str">
        <f t="shared" si="19"/>
        <v/>
      </c>
      <c r="L20" s="57" t="str">
        <f t="shared" si="19"/>
        <v/>
      </c>
      <c r="M20" s="57" t="str">
        <f t="shared" si="19"/>
        <v/>
      </c>
      <c r="N20" s="57" t="str">
        <f t="shared" si="19"/>
        <v/>
      </c>
      <c r="O20" s="57" t="str">
        <f t="shared" si="19"/>
        <v/>
      </c>
      <c r="P20" s="57" t="str">
        <f t="shared" si="19"/>
        <v/>
      </c>
      <c r="Q20" s="57" t="str">
        <f t="shared" si="19"/>
        <v/>
      </c>
      <c r="R20" s="57" t="str">
        <f t="shared" si="19"/>
        <v/>
      </c>
      <c r="S20" s="57" t="str">
        <f t="shared" si="19"/>
        <v/>
      </c>
      <c r="T20" s="57" t="str">
        <f t="shared" si="19"/>
        <v/>
      </c>
      <c r="U20" s="57" t="str">
        <f t="shared" si="19"/>
        <v/>
      </c>
      <c r="V20" s="57" t="str">
        <f t="shared" si="19"/>
        <v/>
      </c>
      <c r="W20" s="57" t="str">
        <f t="shared" si="19"/>
        <v/>
      </c>
      <c r="X20" s="57" t="str">
        <f t="shared" si="19"/>
        <v/>
      </c>
      <c r="Y20" s="57" t="str">
        <f t="shared" si="19"/>
        <v/>
      </c>
      <c r="Z20" s="57" t="str">
        <f t="shared" si="19"/>
        <v/>
      </c>
      <c r="AA20" s="57" t="str">
        <f t="shared" si="19"/>
        <v/>
      </c>
      <c r="AB20" s="57" t="str">
        <f t="shared" si="19"/>
        <v/>
      </c>
      <c r="AC20" s="57" t="str">
        <f t="shared" si="19"/>
        <v/>
      </c>
      <c r="AD20" s="57" t="str">
        <f t="shared" si="19"/>
        <v/>
      </c>
      <c r="AE20" s="57" t="str">
        <f t="shared" si="19"/>
        <v/>
      </c>
      <c r="AF20" s="57" t="str">
        <f t="shared" si="19"/>
        <v/>
      </c>
      <c r="AG20" s="57" t="str">
        <f t="shared" si="19"/>
        <v/>
      </c>
      <c r="AH20" s="57" t="str">
        <f t="shared" si="19"/>
        <v/>
      </c>
      <c r="AI20" s="57" t="str">
        <f t="shared" si="19"/>
        <v/>
      </c>
      <c r="AJ20" s="57" t="str">
        <f t="shared" si="19"/>
        <v/>
      </c>
      <c r="AK20" s="57" t="str">
        <f t="shared" si="19"/>
        <v/>
      </c>
      <c r="AL20" s="57" t="str">
        <f t="shared" si="19"/>
        <v/>
      </c>
      <c r="AM20" s="57" t="str">
        <f t="shared" si="19"/>
        <v/>
      </c>
      <c r="AN20" s="57" t="str">
        <f t="shared" si="19"/>
        <v/>
      </c>
      <c r="AO20" s="57" t="str">
        <f t="shared" si="19"/>
        <v/>
      </c>
      <c r="AP20" s="57" t="str">
        <f t="shared" si="19"/>
        <v/>
      </c>
      <c r="AQ20" s="57" t="str">
        <f t="shared" si="19"/>
        <v/>
      </c>
      <c r="AR20" s="57" t="str">
        <f t="shared" si="19"/>
        <v/>
      </c>
      <c r="AS20" s="57" t="str">
        <f t="shared" si="19"/>
        <v/>
      </c>
      <c r="AT20" s="57" t="str">
        <f t="shared" si="19"/>
        <v/>
      </c>
      <c r="AU20" s="57" t="str">
        <f t="shared" si="19"/>
        <v/>
      </c>
      <c r="AV20" s="57" t="str">
        <f t="shared" si="19"/>
        <v/>
      </c>
      <c r="AW20" s="57" t="str">
        <f t="shared" si="19"/>
        <v/>
      </c>
      <c r="AX20" s="57" t="str">
        <f t="shared" si="19"/>
        <v/>
      </c>
      <c r="AY20" s="57" t="str">
        <f t="shared" si="19"/>
        <v/>
      </c>
    </row>
    <row r="21" spans="1:51" ht="15" x14ac:dyDescent="0.25">
      <c r="A21" s="56">
        <v>31</v>
      </c>
      <c r="B21" s="56">
        <f>SOLVER!B32</f>
        <v>0</v>
      </c>
      <c r="C21" s="56">
        <f t="shared" si="1"/>
        <v>0</v>
      </c>
      <c r="D21" s="57" t="str">
        <f>IF(D1&lt;=$B$21,$A$21,"")</f>
        <v/>
      </c>
      <c r="E21" s="57" t="str">
        <f t="shared" ref="E21:AY21" si="20">IF(E1&lt;=$B$21,$A$21,"")</f>
        <v/>
      </c>
      <c r="F21" s="57" t="str">
        <f t="shared" si="20"/>
        <v/>
      </c>
      <c r="G21" s="57" t="str">
        <f t="shared" si="20"/>
        <v/>
      </c>
      <c r="H21" s="57" t="str">
        <f t="shared" si="20"/>
        <v/>
      </c>
      <c r="I21" s="57" t="str">
        <f t="shared" si="20"/>
        <v/>
      </c>
      <c r="J21" s="57" t="str">
        <f t="shared" si="20"/>
        <v/>
      </c>
      <c r="K21" s="57" t="str">
        <f t="shared" si="20"/>
        <v/>
      </c>
      <c r="L21" s="57" t="str">
        <f t="shared" si="20"/>
        <v/>
      </c>
      <c r="M21" s="57" t="str">
        <f t="shared" si="20"/>
        <v/>
      </c>
      <c r="N21" s="57" t="str">
        <f t="shared" si="20"/>
        <v/>
      </c>
      <c r="O21" s="57" t="str">
        <f t="shared" si="20"/>
        <v/>
      </c>
      <c r="P21" s="57" t="str">
        <f t="shared" si="20"/>
        <v/>
      </c>
      <c r="Q21" s="57" t="str">
        <f t="shared" si="20"/>
        <v/>
      </c>
      <c r="R21" s="57" t="str">
        <f t="shared" si="20"/>
        <v/>
      </c>
      <c r="S21" s="57" t="str">
        <f t="shared" si="20"/>
        <v/>
      </c>
      <c r="T21" s="57" t="str">
        <f t="shared" si="20"/>
        <v/>
      </c>
      <c r="U21" s="57" t="str">
        <f t="shared" si="20"/>
        <v/>
      </c>
      <c r="V21" s="57" t="str">
        <f t="shared" si="20"/>
        <v/>
      </c>
      <c r="W21" s="57" t="str">
        <f t="shared" si="20"/>
        <v/>
      </c>
      <c r="X21" s="57" t="str">
        <f t="shared" si="20"/>
        <v/>
      </c>
      <c r="Y21" s="57" t="str">
        <f t="shared" si="20"/>
        <v/>
      </c>
      <c r="Z21" s="57" t="str">
        <f t="shared" si="20"/>
        <v/>
      </c>
      <c r="AA21" s="57" t="str">
        <f t="shared" si="20"/>
        <v/>
      </c>
      <c r="AB21" s="57" t="str">
        <f t="shared" si="20"/>
        <v/>
      </c>
      <c r="AC21" s="57" t="str">
        <f t="shared" si="20"/>
        <v/>
      </c>
      <c r="AD21" s="57" t="str">
        <f t="shared" si="20"/>
        <v/>
      </c>
      <c r="AE21" s="57" t="str">
        <f t="shared" si="20"/>
        <v/>
      </c>
      <c r="AF21" s="57" t="str">
        <f t="shared" si="20"/>
        <v/>
      </c>
      <c r="AG21" s="57" t="str">
        <f t="shared" si="20"/>
        <v/>
      </c>
      <c r="AH21" s="57" t="str">
        <f t="shared" si="20"/>
        <v/>
      </c>
      <c r="AI21" s="57" t="str">
        <f t="shared" si="20"/>
        <v/>
      </c>
      <c r="AJ21" s="57" t="str">
        <f t="shared" si="20"/>
        <v/>
      </c>
      <c r="AK21" s="57" t="str">
        <f t="shared" si="20"/>
        <v/>
      </c>
      <c r="AL21" s="57" t="str">
        <f t="shared" si="20"/>
        <v/>
      </c>
      <c r="AM21" s="57" t="str">
        <f t="shared" si="20"/>
        <v/>
      </c>
      <c r="AN21" s="57" t="str">
        <f t="shared" si="20"/>
        <v/>
      </c>
      <c r="AO21" s="57" t="str">
        <f t="shared" si="20"/>
        <v/>
      </c>
      <c r="AP21" s="57" t="str">
        <f t="shared" si="20"/>
        <v/>
      </c>
      <c r="AQ21" s="57" t="str">
        <f t="shared" si="20"/>
        <v/>
      </c>
      <c r="AR21" s="57" t="str">
        <f t="shared" si="20"/>
        <v/>
      </c>
      <c r="AS21" s="57" t="str">
        <f t="shared" si="20"/>
        <v/>
      </c>
      <c r="AT21" s="57" t="str">
        <f t="shared" si="20"/>
        <v/>
      </c>
      <c r="AU21" s="57" t="str">
        <f t="shared" si="20"/>
        <v/>
      </c>
      <c r="AV21" s="57" t="str">
        <f t="shared" si="20"/>
        <v/>
      </c>
      <c r="AW21" s="57" t="str">
        <f t="shared" si="20"/>
        <v/>
      </c>
      <c r="AX21" s="57" t="str">
        <f t="shared" si="20"/>
        <v/>
      </c>
      <c r="AY21" s="57" t="str">
        <f t="shared" si="20"/>
        <v/>
      </c>
    </row>
    <row r="22" spans="1:51" ht="15" x14ac:dyDescent="0.25">
      <c r="A22" s="56">
        <v>30</v>
      </c>
      <c r="B22" s="56">
        <f>SOLVER!B33</f>
        <v>0</v>
      </c>
      <c r="C22" s="56">
        <f t="shared" si="1"/>
        <v>0</v>
      </c>
      <c r="D22" s="57" t="str">
        <f>IF(D1&lt;=$B$22,$A$22,"")</f>
        <v/>
      </c>
      <c r="E22" s="57" t="str">
        <f t="shared" ref="E22:AY22" si="21">IF(E1&lt;=$B$22,$A$22,"")</f>
        <v/>
      </c>
      <c r="F22" s="57" t="str">
        <f t="shared" si="21"/>
        <v/>
      </c>
      <c r="G22" s="57" t="str">
        <f t="shared" si="21"/>
        <v/>
      </c>
      <c r="H22" s="57" t="str">
        <f t="shared" si="21"/>
        <v/>
      </c>
      <c r="I22" s="57" t="str">
        <f t="shared" si="21"/>
        <v/>
      </c>
      <c r="J22" s="57" t="str">
        <f t="shared" si="21"/>
        <v/>
      </c>
      <c r="K22" s="57" t="str">
        <f t="shared" si="21"/>
        <v/>
      </c>
      <c r="L22" s="57" t="str">
        <f t="shared" si="21"/>
        <v/>
      </c>
      <c r="M22" s="57" t="str">
        <f t="shared" si="21"/>
        <v/>
      </c>
      <c r="N22" s="57" t="str">
        <f t="shared" si="21"/>
        <v/>
      </c>
      <c r="O22" s="57" t="str">
        <f t="shared" si="21"/>
        <v/>
      </c>
      <c r="P22" s="57" t="str">
        <f t="shared" si="21"/>
        <v/>
      </c>
      <c r="Q22" s="57" t="str">
        <f t="shared" si="21"/>
        <v/>
      </c>
      <c r="R22" s="57" t="str">
        <f t="shared" si="21"/>
        <v/>
      </c>
      <c r="S22" s="57" t="str">
        <f t="shared" si="21"/>
        <v/>
      </c>
      <c r="T22" s="57" t="str">
        <f t="shared" si="21"/>
        <v/>
      </c>
      <c r="U22" s="57" t="str">
        <f t="shared" si="21"/>
        <v/>
      </c>
      <c r="V22" s="57" t="str">
        <f t="shared" si="21"/>
        <v/>
      </c>
      <c r="W22" s="57" t="str">
        <f t="shared" si="21"/>
        <v/>
      </c>
      <c r="X22" s="57" t="str">
        <f t="shared" si="21"/>
        <v/>
      </c>
      <c r="Y22" s="57" t="str">
        <f t="shared" si="21"/>
        <v/>
      </c>
      <c r="Z22" s="57" t="str">
        <f t="shared" si="21"/>
        <v/>
      </c>
      <c r="AA22" s="57" t="str">
        <f t="shared" si="21"/>
        <v/>
      </c>
      <c r="AB22" s="57" t="str">
        <f t="shared" si="21"/>
        <v/>
      </c>
      <c r="AC22" s="57" t="str">
        <f t="shared" si="21"/>
        <v/>
      </c>
      <c r="AD22" s="57" t="str">
        <f t="shared" si="21"/>
        <v/>
      </c>
      <c r="AE22" s="57" t="str">
        <f t="shared" si="21"/>
        <v/>
      </c>
      <c r="AF22" s="57" t="str">
        <f t="shared" si="21"/>
        <v/>
      </c>
      <c r="AG22" s="57" t="str">
        <f t="shared" si="21"/>
        <v/>
      </c>
      <c r="AH22" s="57" t="str">
        <f t="shared" si="21"/>
        <v/>
      </c>
      <c r="AI22" s="57" t="str">
        <f t="shared" si="21"/>
        <v/>
      </c>
      <c r="AJ22" s="57" t="str">
        <f t="shared" si="21"/>
        <v/>
      </c>
      <c r="AK22" s="57" t="str">
        <f t="shared" si="21"/>
        <v/>
      </c>
      <c r="AL22" s="57" t="str">
        <f t="shared" si="21"/>
        <v/>
      </c>
      <c r="AM22" s="57" t="str">
        <f t="shared" si="21"/>
        <v/>
      </c>
      <c r="AN22" s="57" t="str">
        <f t="shared" si="21"/>
        <v/>
      </c>
      <c r="AO22" s="57" t="str">
        <f t="shared" si="21"/>
        <v/>
      </c>
      <c r="AP22" s="57" t="str">
        <f t="shared" si="21"/>
        <v/>
      </c>
      <c r="AQ22" s="57" t="str">
        <f t="shared" si="21"/>
        <v/>
      </c>
      <c r="AR22" s="57" t="str">
        <f t="shared" si="21"/>
        <v/>
      </c>
      <c r="AS22" s="57" t="str">
        <f t="shared" si="21"/>
        <v/>
      </c>
      <c r="AT22" s="57" t="str">
        <f t="shared" si="21"/>
        <v/>
      </c>
      <c r="AU22" s="57" t="str">
        <f t="shared" si="21"/>
        <v/>
      </c>
      <c r="AV22" s="57" t="str">
        <f t="shared" si="21"/>
        <v/>
      </c>
      <c r="AW22" s="57" t="str">
        <f t="shared" si="21"/>
        <v/>
      </c>
      <c r="AX22" s="57" t="str">
        <f t="shared" si="21"/>
        <v/>
      </c>
      <c r="AY22" s="57" t="str">
        <f t="shared" si="21"/>
        <v/>
      </c>
    </row>
    <row r="23" spans="1:51" ht="15" x14ac:dyDescent="0.25">
      <c r="A23" s="56">
        <v>29</v>
      </c>
      <c r="B23" s="56">
        <f>SOLVER!B34</f>
        <v>0</v>
      </c>
      <c r="C23" s="56">
        <f t="shared" si="1"/>
        <v>0</v>
      </c>
      <c r="D23" s="57" t="str">
        <f>IF(D1&lt;=$B$23,$A$23,"")</f>
        <v/>
      </c>
      <c r="E23" s="57" t="str">
        <f t="shared" ref="E23:AY23" si="22">IF(E1&lt;=$B$23,$A$23,"")</f>
        <v/>
      </c>
      <c r="F23" s="57" t="str">
        <f t="shared" si="22"/>
        <v/>
      </c>
      <c r="G23" s="57" t="str">
        <f t="shared" si="22"/>
        <v/>
      </c>
      <c r="H23" s="57" t="str">
        <f t="shared" si="22"/>
        <v/>
      </c>
      <c r="I23" s="57" t="str">
        <f t="shared" si="22"/>
        <v/>
      </c>
      <c r="J23" s="57" t="str">
        <f t="shared" si="22"/>
        <v/>
      </c>
      <c r="K23" s="57" t="str">
        <f t="shared" si="22"/>
        <v/>
      </c>
      <c r="L23" s="57" t="str">
        <f t="shared" si="22"/>
        <v/>
      </c>
      <c r="M23" s="57" t="str">
        <f t="shared" si="22"/>
        <v/>
      </c>
      <c r="N23" s="57" t="str">
        <f t="shared" si="22"/>
        <v/>
      </c>
      <c r="O23" s="57" t="str">
        <f t="shared" si="22"/>
        <v/>
      </c>
      <c r="P23" s="57" t="str">
        <f t="shared" si="22"/>
        <v/>
      </c>
      <c r="Q23" s="57" t="str">
        <f t="shared" si="22"/>
        <v/>
      </c>
      <c r="R23" s="57" t="str">
        <f t="shared" si="22"/>
        <v/>
      </c>
      <c r="S23" s="57" t="str">
        <f t="shared" si="22"/>
        <v/>
      </c>
      <c r="T23" s="57" t="str">
        <f t="shared" si="22"/>
        <v/>
      </c>
      <c r="U23" s="57" t="str">
        <f t="shared" si="22"/>
        <v/>
      </c>
      <c r="V23" s="57" t="str">
        <f t="shared" si="22"/>
        <v/>
      </c>
      <c r="W23" s="57" t="str">
        <f t="shared" si="22"/>
        <v/>
      </c>
      <c r="X23" s="57" t="str">
        <f t="shared" si="22"/>
        <v/>
      </c>
      <c r="Y23" s="57" t="str">
        <f t="shared" si="22"/>
        <v/>
      </c>
      <c r="Z23" s="57" t="str">
        <f t="shared" si="22"/>
        <v/>
      </c>
      <c r="AA23" s="57" t="str">
        <f t="shared" si="22"/>
        <v/>
      </c>
      <c r="AB23" s="57" t="str">
        <f t="shared" si="22"/>
        <v/>
      </c>
      <c r="AC23" s="57" t="str">
        <f t="shared" si="22"/>
        <v/>
      </c>
      <c r="AD23" s="57" t="str">
        <f t="shared" si="22"/>
        <v/>
      </c>
      <c r="AE23" s="57" t="str">
        <f t="shared" si="22"/>
        <v/>
      </c>
      <c r="AF23" s="57" t="str">
        <f t="shared" si="22"/>
        <v/>
      </c>
      <c r="AG23" s="57" t="str">
        <f t="shared" si="22"/>
        <v/>
      </c>
      <c r="AH23" s="57" t="str">
        <f t="shared" si="22"/>
        <v/>
      </c>
      <c r="AI23" s="57" t="str">
        <f t="shared" si="22"/>
        <v/>
      </c>
      <c r="AJ23" s="57" t="str">
        <f t="shared" si="22"/>
        <v/>
      </c>
      <c r="AK23" s="57" t="str">
        <f t="shared" si="22"/>
        <v/>
      </c>
      <c r="AL23" s="57" t="str">
        <f t="shared" si="22"/>
        <v/>
      </c>
      <c r="AM23" s="57" t="str">
        <f t="shared" si="22"/>
        <v/>
      </c>
      <c r="AN23" s="57" t="str">
        <f t="shared" si="22"/>
        <v/>
      </c>
      <c r="AO23" s="57" t="str">
        <f t="shared" si="22"/>
        <v/>
      </c>
      <c r="AP23" s="57" t="str">
        <f t="shared" si="22"/>
        <v/>
      </c>
      <c r="AQ23" s="57" t="str">
        <f t="shared" si="22"/>
        <v/>
      </c>
      <c r="AR23" s="57" t="str">
        <f t="shared" si="22"/>
        <v/>
      </c>
      <c r="AS23" s="57" t="str">
        <f t="shared" si="22"/>
        <v/>
      </c>
      <c r="AT23" s="57" t="str">
        <f t="shared" si="22"/>
        <v/>
      </c>
      <c r="AU23" s="57" t="str">
        <f t="shared" si="22"/>
        <v/>
      </c>
      <c r="AV23" s="57" t="str">
        <f t="shared" si="22"/>
        <v/>
      </c>
      <c r="AW23" s="57" t="str">
        <f t="shared" si="22"/>
        <v/>
      </c>
      <c r="AX23" s="57" t="str">
        <f t="shared" si="22"/>
        <v/>
      </c>
      <c r="AY23" s="57" t="str">
        <f t="shared" si="22"/>
        <v/>
      </c>
    </row>
    <row r="24" spans="1:51" ht="15" x14ac:dyDescent="0.25">
      <c r="A24" s="56">
        <v>28</v>
      </c>
      <c r="B24" s="56">
        <f>SOLVER!B35</f>
        <v>0</v>
      </c>
      <c r="C24" s="56">
        <f t="shared" si="1"/>
        <v>0</v>
      </c>
      <c r="D24" s="57" t="str">
        <f>IF(D1&lt;=$B$24,$A$24,"")</f>
        <v/>
      </c>
      <c r="E24" s="57" t="str">
        <f t="shared" ref="E24:AY24" si="23">IF(E1&lt;=$B$24,$A$24,"")</f>
        <v/>
      </c>
      <c r="F24" s="57" t="str">
        <f t="shared" si="23"/>
        <v/>
      </c>
      <c r="G24" s="57" t="str">
        <f t="shared" si="23"/>
        <v/>
      </c>
      <c r="H24" s="57" t="str">
        <f t="shared" si="23"/>
        <v/>
      </c>
      <c r="I24" s="57" t="str">
        <f t="shared" si="23"/>
        <v/>
      </c>
      <c r="J24" s="57" t="str">
        <f t="shared" si="23"/>
        <v/>
      </c>
      <c r="K24" s="57" t="str">
        <f t="shared" si="23"/>
        <v/>
      </c>
      <c r="L24" s="57" t="str">
        <f t="shared" si="23"/>
        <v/>
      </c>
      <c r="M24" s="57" t="str">
        <f t="shared" si="23"/>
        <v/>
      </c>
      <c r="N24" s="57" t="str">
        <f t="shared" si="23"/>
        <v/>
      </c>
      <c r="O24" s="57" t="str">
        <f t="shared" si="23"/>
        <v/>
      </c>
      <c r="P24" s="57" t="str">
        <f t="shared" si="23"/>
        <v/>
      </c>
      <c r="Q24" s="57" t="str">
        <f t="shared" si="23"/>
        <v/>
      </c>
      <c r="R24" s="57" t="str">
        <f t="shared" si="23"/>
        <v/>
      </c>
      <c r="S24" s="57" t="str">
        <f t="shared" si="23"/>
        <v/>
      </c>
      <c r="T24" s="57" t="str">
        <f t="shared" si="23"/>
        <v/>
      </c>
      <c r="U24" s="57" t="str">
        <f t="shared" si="23"/>
        <v/>
      </c>
      <c r="V24" s="57" t="str">
        <f t="shared" si="23"/>
        <v/>
      </c>
      <c r="W24" s="57" t="str">
        <f t="shared" si="23"/>
        <v/>
      </c>
      <c r="X24" s="57" t="str">
        <f t="shared" si="23"/>
        <v/>
      </c>
      <c r="Y24" s="57" t="str">
        <f t="shared" si="23"/>
        <v/>
      </c>
      <c r="Z24" s="57" t="str">
        <f t="shared" si="23"/>
        <v/>
      </c>
      <c r="AA24" s="57" t="str">
        <f t="shared" si="23"/>
        <v/>
      </c>
      <c r="AB24" s="57" t="str">
        <f t="shared" si="23"/>
        <v/>
      </c>
      <c r="AC24" s="57" t="str">
        <f t="shared" si="23"/>
        <v/>
      </c>
      <c r="AD24" s="57" t="str">
        <f t="shared" si="23"/>
        <v/>
      </c>
      <c r="AE24" s="57" t="str">
        <f t="shared" si="23"/>
        <v/>
      </c>
      <c r="AF24" s="57" t="str">
        <f t="shared" si="23"/>
        <v/>
      </c>
      <c r="AG24" s="57" t="str">
        <f t="shared" si="23"/>
        <v/>
      </c>
      <c r="AH24" s="57" t="str">
        <f t="shared" si="23"/>
        <v/>
      </c>
      <c r="AI24" s="57" t="str">
        <f t="shared" si="23"/>
        <v/>
      </c>
      <c r="AJ24" s="57" t="str">
        <f t="shared" si="23"/>
        <v/>
      </c>
      <c r="AK24" s="57" t="str">
        <f t="shared" si="23"/>
        <v/>
      </c>
      <c r="AL24" s="57" t="str">
        <f t="shared" si="23"/>
        <v/>
      </c>
      <c r="AM24" s="57" t="str">
        <f t="shared" si="23"/>
        <v/>
      </c>
      <c r="AN24" s="57" t="str">
        <f t="shared" si="23"/>
        <v/>
      </c>
      <c r="AO24" s="57" t="str">
        <f t="shared" si="23"/>
        <v/>
      </c>
      <c r="AP24" s="57" t="str">
        <f t="shared" si="23"/>
        <v/>
      </c>
      <c r="AQ24" s="57" t="str">
        <f t="shared" si="23"/>
        <v/>
      </c>
      <c r="AR24" s="57" t="str">
        <f t="shared" si="23"/>
        <v/>
      </c>
      <c r="AS24" s="57" t="str">
        <f t="shared" si="23"/>
        <v/>
      </c>
      <c r="AT24" s="57" t="str">
        <f t="shared" si="23"/>
        <v/>
      </c>
      <c r="AU24" s="57" t="str">
        <f t="shared" si="23"/>
        <v/>
      </c>
      <c r="AV24" s="57" t="str">
        <f t="shared" si="23"/>
        <v/>
      </c>
      <c r="AW24" s="57" t="str">
        <f t="shared" si="23"/>
        <v/>
      </c>
      <c r="AX24" s="57" t="str">
        <f t="shared" si="23"/>
        <v/>
      </c>
      <c r="AY24" s="57" t="str">
        <f t="shared" si="23"/>
        <v/>
      </c>
    </row>
    <row r="25" spans="1:51" ht="15" x14ac:dyDescent="0.25">
      <c r="A25" s="56">
        <v>27</v>
      </c>
      <c r="B25" s="56">
        <f>SOLVER!B36</f>
        <v>0</v>
      </c>
      <c r="C25" s="56">
        <f t="shared" si="1"/>
        <v>0</v>
      </c>
      <c r="D25" s="57" t="str">
        <f>IF(D1&lt;=$B$25,$A$25,"")</f>
        <v/>
      </c>
      <c r="E25" s="57" t="str">
        <f t="shared" ref="E25:AY25" si="24">IF(E1&lt;=$B$25,$A$25,"")</f>
        <v/>
      </c>
      <c r="F25" s="57" t="str">
        <f t="shared" si="24"/>
        <v/>
      </c>
      <c r="G25" s="57" t="str">
        <f t="shared" si="24"/>
        <v/>
      </c>
      <c r="H25" s="57" t="str">
        <f t="shared" si="24"/>
        <v/>
      </c>
      <c r="I25" s="57" t="str">
        <f t="shared" si="24"/>
        <v/>
      </c>
      <c r="J25" s="57" t="str">
        <f t="shared" si="24"/>
        <v/>
      </c>
      <c r="K25" s="57" t="str">
        <f t="shared" si="24"/>
        <v/>
      </c>
      <c r="L25" s="57" t="str">
        <f t="shared" si="24"/>
        <v/>
      </c>
      <c r="M25" s="57" t="str">
        <f t="shared" si="24"/>
        <v/>
      </c>
      <c r="N25" s="57" t="str">
        <f t="shared" si="24"/>
        <v/>
      </c>
      <c r="O25" s="57" t="str">
        <f t="shared" si="24"/>
        <v/>
      </c>
      <c r="P25" s="57" t="str">
        <f t="shared" si="24"/>
        <v/>
      </c>
      <c r="Q25" s="57" t="str">
        <f t="shared" si="24"/>
        <v/>
      </c>
      <c r="R25" s="57" t="str">
        <f t="shared" si="24"/>
        <v/>
      </c>
      <c r="S25" s="57" t="str">
        <f t="shared" si="24"/>
        <v/>
      </c>
      <c r="T25" s="57" t="str">
        <f t="shared" si="24"/>
        <v/>
      </c>
      <c r="U25" s="57" t="str">
        <f t="shared" si="24"/>
        <v/>
      </c>
      <c r="V25" s="57" t="str">
        <f t="shared" si="24"/>
        <v/>
      </c>
      <c r="W25" s="57" t="str">
        <f t="shared" si="24"/>
        <v/>
      </c>
      <c r="X25" s="57" t="str">
        <f t="shared" si="24"/>
        <v/>
      </c>
      <c r="Y25" s="57" t="str">
        <f t="shared" si="24"/>
        <v/>
      </c>
      <c r="Z25" s="57" t="str">
        <f t="shared" si="24"/>
        <v/>
      </c>
      <c r="AA25" s="57" t="str">
        <f t="shared" si="24"/>
        <v/>
      </c>
      <c r="AB25" s="57" t="str">
        <f t="shared" si="24"/>
        <v/>
      </c>
      <c r="AC25" s="57" t="str">
        <f t="shared" si="24"/>
        <v/>
      </c>
      <c r="AD25" s="57" t="str">
        <f t="shared" si="24"/>
        <v/>
      </c>
      <c r="AE25" s="57" t="str">
        <f t="shared" si="24"/>
        <v/>
      </c>
      <c r="AF25" s="57" t="str">
        <f t="shared" si="24"/>
        <v/>
      </c>
      <c r="AG25" s="57" t="str">
        <f t="shared" si="24"/>
        <v/>
      </c>
      <c r="AH25" s="57" t="str">
        <f t="shared" si="24"/>
        <v/>
      </c>
      <c r="AI25" s="57" t="str">
        <f t="shared" si="24"/>
        <v/>
      </c>
      <c r="AJ25" s="57" t="str">
        <f t="shared" si="24"/>
        <v/>
      </c>
      <c r="AK25" s="57" t="str">
        <f t="shared" si="24"/>
        <v/>
      </c>
      <c r="AL25" s="57" t="str">
        <f t="shared" si="24"/>
        <v/>
      </c>
      <c r="AM25" s="57" t="str">
        <f t="shared" si="24"/>
        <v/>
      </c>
      <c r="AN25" s="57" t="str">
        <f t="shared" si="24"/>
        <v/>
      </c>
      <c r="AO25" s="57" t="str">
        <f t="shared" si="24"/>
        <v/>
      </c>
      <c r="AP25" s="57" t="str">
        <f t="shared" si="24"/>
        <v/>
      </c>
      <c r="AQ25" s="57" t="str">
        <f t="shared" si="24"/>
        <v/>
      </c>
      <c r="AR25" s="57" t="str">
        <f t="shared" si="24"/>
        <v/>
      </c>
      <c r="AS25" s="57" t="str">
        <f t="shared" si="24"/>
        <v/>
      </c>
      <c r="AT25" s="57" t="str">
        <f t="shared" si="24"/>
        <v/>
      </c>
      <c r="AU25" s="57" t="str">
        <f t="shared" si="24"/>
        <v/>
      </c>
      <c r="AV25" s="57" t="str">
        <f t="shared" si="24"/>
        <v/>
      </c>
      <c r="AW25" s="57" t="str">
        <f t="shared" si="24"/>
        <v/>
      </c>
      <c r="AX25" s="57" t="str">
        <f t="shared" si="24"/>
        <v/>
      </c>
      <c r="AY25" s="57" t="str">
        <f t="shared" si="24"/>
        <v/>
      </c>
    </row>
    <row r="26" spans="1:51" ht="15" x14ac:dyDescent="0.25">
      <c r="A26" s="56">
        <v>26</v>
      </c>
      <c r="B26" s="56">
        <f>SOLVER!B37</f>
        <v>0</v>
      </c>
      <c r="C26" s="56">
        <f t="shared" si="1"/>
        <v>0</v>
      </c>
      <c r="D26" s="57" t="str">
        <f>IF(D1&lt;=$B$26,$A$26,"")</f>
        <v/>
      </c>
      <c r="E26" s="57" t="str">
        <f t="shared" ref="E26:AY26" si="25">IF(E1&lt;=$B$26,$A$26,"")</f>
        <v/>
      </c>
      <c r="F26" s="57" t="str">
        <f t="shared" si="25"/>
        <v/>
      </c>
      <c r="G26" s="57" t="str">
        <f t="shared" si="25"/>
        <v/>
      </c>
      <c r="H26" s="57" t="str">
        <f t="shared" si="25"/>
        <v/>
      </c>
      <c r="I26" s="57" t="str">
        <f t="shared" si="25"/>
        <v/>
      </c>
      <c r="J26" s="57" t="str">
        <f t="shared" si="25"/>
        <v/>
      </c>
      <c r="K26" s="57" t="str">
        <f t="shared" si="25"/>
        <v/>
      </c>
      <c r="L26" s="57" t="str">
        <f t="shared" si="25"/>
        <v/>
      </c>
      <c r="M26" s="57" t="str">
        <f t="shared" si="25"/>
        <v/>
      </c>
      <c r="N26" s="57" t="str">
        <f t="shared" si="25"/>
        <v/>
      </c>
      <c r="O26" s="57" t="str">
        <f t="shared" si="25"/>
        <v/>
      </c>
      <c r="P26" s="57" t="str">
        <f t="shared" si="25"/>
        <v/>
      </c>
      <c r="Q26" s="57" t="str">
        <f t="shared" si="25"/>
        <v/>
      </c>
      <c r="R26" s="57" t="str">
        <f t="shared" si="25"/>
        <v/>
      </c>
      <c r="S26" s="57" t="str">
        <f t="shared" si="25"/>
        <v/>
      </c>
      <c r="T26" s="57" t="str">
        <f t="shared" si="25"/>
        <v/>
      </c>
      <c r="U26" s="57" t="str">
        <f t="shared" si="25"/>
        <v/>
      </c>
      <c r="V26" s="57" t="str">
        <f t="shared" si="25"/>
        <v/>
      </c>
      <c r="W26" s="57" t="str">
        <f t="shared" si="25"/>
        <v/>
      </c>
      <c r="X26" s="57" t="str">
        <f t="shared" si="25"/>
        <v/>
      </c>
      <c r="Y26" s="57" t="str">
        <f t="shared" si="25"/>
        <v/>
      </c>
      <c r="Z26" s="57" t="str">
        <f t="shared" si="25"/>
        <v/>
      </c>
      <c r="AA26" s="57" t="str">
        <f t="shared" si="25"/>
        <v/>
      </c>
      <c r="AB26" s="57" t="str">
        <f t="shared" si="25"/>
        <v/>
      </c>
      <c r="AC26" s="57" t="str">
        <f t="shared" si="25"/>
        <v/>
      </c>
      <c r="AD26" s="57" t="str">
        <f t="shared" si="25"/>
        <v/>
      </c>
      <c r="AE26" s="57" t="str">
        <f t="shared" si="25"/>
        <v/>
      </c>
      <c r="AF26" s="57" t="str">
        <f t="shared" si="25"/>
        <v/>
      </c>
      <c r="AG26" s="57" t="str">
        <f t="shared" si="25"/>
        <v/>
      </c>
      <c r="AH26" s="57" t="str">
        <f t="shared" si="25"/>
        <v/>
      </c>
      <c r="AI26" s="57" t="str">
        <f t="shared" si="25"/>
        <v/>
      </c>
      <c r="AJ26" s="57" t="str">
        <f t="shared" si="25"/>
        <v/>
      </c>
      <c r="AK26" s="57" t="str">
        <f t="shared" si="25"/>
        <v/>
      </c>
      <c r="AL26" s="57" t="str">
        <f t="shared" si="25"/>
        <v/>
      </c>
      <c r="AM26" s="57" t="str">
        <f t="shared" si="25"/>
        <v/>
      </c>
      <c r="AN26" s="57" t="str">
        <f t="shared" si="25"/>
        <v/>
      </c>
      <c r="AO26" s="57" t="str">
        <f t="shared" si="25"/>
        <v/>
      </c>
      <c r="AP26" s="57" t="str">
        <f t="shared" si="25"/>
        <v/>
      </c>
      <c r="AQ26" s="57" t="str">
        <f t="shared" si="25"/>
        <v/>
      </c>
      <c r="AR26" s="57" t="str">
        <f t="shared" si="25"/>
        <v/>
      </c>
      <c r="AS26" s="57" t="str">
        <f t="shared" si="25"/>
        <v/>
      </c>
      <c r="AT26" s="57" t="str">
        <f t="shared" si="25"/>
        <v/>
      </c>
      <c r="AU26" s="57" t="str">
        <f t="shared" si="25"/>
        <v/>
      </c>
      <c r="AV26" s="57" t="str">
        <f t="shared" si="25"/>
        <v/>
      </c>
      <c r="AW26" s="57" t="str">
        <f t="shared" si="25"/>
        <v/>
      </c>
      <c r="AX26" s="57" t="str">
        <f t="shared" si="25"/>
        <v/>
      </c>
      <c r="AY26" s="57" t="str">
        <f t="shared" si="25"/>
        <v/>
      </c>
    </row>
    <row r="27" spans="1:51" ht="15" x14ac:dyDescent="0.25">
      <c r="A27" s="56">
        <v>25</v>
      </c>
      <c r="B27" s="56">
        <f>SOLVER!B38</f>
        <v>0</v>
      </c>
      <c r="C27" s="56">
        <f t="shared" si="1"/>
        <v>0</v>
      </c>
      <c r="D27" s="57" t="str">
        <f>IF(D1&lt;=$B$27,$A$27,"")</f>
        <v/>
      </c>
      <c r="E27" s="57" t="str">
        <f t="shared" ref="E27:AY27" si="26">IF(E1&lt;=$B$27,$A$27,"")</f>
        <v/>
      </c>
      <c r="F27" s="57" t="str">
        <f t="shared" si="26"/>
        <v/>
      </c>
      <c r="G27" s="57" t="str">
        <f t="shared" si="26"/>
        <v/>
      </c>
      <c r="H27" s="57" t="str">
        <f t="shared" si="26"/>
        <v/>
      </c>
      <c r="I27" s="57" t="str">
        <f t="shared" si="26"/>
        <v/>
      </c>
      <c r="J27" s="57" t="str">
        <f t="shared" si="26"/>
        <v/>
      </c>
      <c r="K27" s="57" t="str">
        <f t="shared" si="26"/>
        <v/>
      </c>
      <c r="L27" s="57" t="str">
        <f t="shared" si="26"/>
        <v/>
      </c>
      <c r="M27" s="57" t="str">
        <f t="shared" si="26"/>
        <v/>
      </c>
      <c r="N27" s="57" t="str">
        <f t="shared" si="26"/>
        <v/>
      </c>
      <c r="O27" s="57" t="str">
        <f t="shared" si="26"/>
        <v/>
      </c>
      <c r="P27" s="57" t="str">
        <f t="shared" si="26"/>
        <v/>
      </c>
      <c r="Q27" s="57" t="str">
        <f t="shared" si="26"/>
        <v/>
      </c>
      <c r="R27" s="57" t="str">
        <f t="shared" si="26"/>
        <v/>
      </c>
      <c r="S27" s="57" t="str">
        <f t="shared" si="26"/>
        <v/>
      </c>
      <c r="T27" s="57" t="str">
        <f t="shared" si="26"/>
        <v/>
      </c>
      <c r="U27" s="57" t="str">
        <f t="shared" si="26"/>
        <v/>
      </c>
      <c r="V27" s="57" t="str">
        <f t="shared" si="26"/>
        <v/>
      </c>
      <c r="W27" s="57" t="str">
        <f t="shared" si="26"/>
        <v/>
      </c>
      <c r="X27" s="57" t="str">
        <f t="shared" si="26"/>
        <v/>
      </c>
      <c r="Y27" s="57" t="str">
        <f t="shared" si="26"/>
        <v/>
      </c>
      <c r="Z27" s="57" t="str">
        <f t="shared" si="26"/>
        <v/>
      </c>
      <c r="AA27" s="57" t="str">
        <f t="shared" si="26"/>
        <v/>
      </c>
      <c r="AB27" s="57" t="str">
        <f t="shared" si="26"/>
        <v/>
      </c>
      <c r="AC27" s="57" t="str">
        <f t="shared" si="26"/>
        <v/>
      </c>
      <c r="AD27" s="57" t="str">
        <f t="shared" si="26"/>
        <v/>
      </c>
      <c r="AE27" s="57" t="str">
        <f t="shared" si="26"/>
        <v/>
      </c>
      <c r="AF27" s="57" t="str">
        <f t="shared" si="26"/>
        <v/>
      </c>
      <c r="AG27" s="57" t="str">
        <f t="shared" si="26"/>
        <v/>
      </c>
      <c r="AH27" s="57" t="str">
        <f t="shared" si="26"/>
        <v/>
      </c>
      <c r="AI27" s="57" t="str">
        <f t="shared" si="26"/>
        <v/>
      </c>
      <c r="AJ27" s="57" t="str">
        <f t="shared" si="26"/>
        <v/>
      </c>
      <c r="AK27" s="57" t="str">
        <f t="shared" si="26"/>
        <v/>
      </c>
      <c r="AL27" s="57" t="str">
        <f t="shared" si="26"/>
        <v/>
      </c>
      <c r="AM27" s="57" t="str">
        <f t="shared" si="26"/>
        <v/>
      </c>
      <c r="AN27" s="57" t="str">
        <f t="shared" si="26"/>
        <v/>
      </c>
      <c r="AO27" s="57" t="str">
        <f t="shared" si="26"/>
        <v/>
      </c>
      <c r="AP27" s="57" t="str">
        <f t="shared" si="26"/>
        <v/>
      </c>
      <c r="AQ27" s="57" t="str">
        <f t="shared" si="26"/>
        <v/>
      </c>
      <c r="AR27" s="57" t="str">
        <f t="shared" si="26"/>
        <v/>
      </c>
      <c r="AS27" s="57" t="str">
        <f t="shared" si="26"/>
        <v/>
      </c>
      <c r="AT27" s="57" t="str">
        <f t="shared" si="26"/>
        <v/>
      </c>
      <c r="AU27" s="57" t="str">
        <f t="shared" si="26"/>
        <v/>
      </c>
      <c r="AV27" s="57" t="str">
        <f t="shared" si="26"/>
        <v/>
      </c>
      <c r="AW27" s="57" t="str">
        <f t="shared" si="26"/>
        <v/>
      </c>
      <c r="AX27" s="57" t="str">
        <f t="shared" si="26"/>
        <v/>
      </c>
      <c r="AY27" s="57" t="str">
        <f t="shared" si="26"/>
        <v/>
      </c>
    </row>
    <row r="28" spans="1:51" ht="15" x14ac:dyDescent="0.25">
      <c r="A28" s="56">
        <v>24</v>
      </c>
      <c r="B28" s="56">
        <f>SOLVER!B39</f>
        <v>0</v>
      </c>
      <c r="C28" s="56">
        <f t="shared" si="1"/>
        <v>0</v>
      </c>
      <c r="D28" s="57" t="str">
        <f>IF(D1&lt;=$B$28,$A$28,"")</f>
        <v/>
      </c>
      <c r="E28" s="57" t="str">
        <f t="shared" ref="E28:AY28" si="27">IF(E1&lt;=$B$28,$A$28,"")</f>
        <v/>
      </c>
      <c r="F28" s="57" t="str">
        <f t="shared" si="27"/>
        <v/>
      </c>
      <c r="G28" s="57" t="str">
        <f t="shared" si="27"/>
        <v/>
      </c>
      <c r="H28" s="57" t="str">
        <f t="shared" si="27"/>
        <v/>
      </c>
      <c r="I28" s="57" t="str">
        <f t="shared" si="27"/>
        <v/>
      </c>
      <c r="J28" s="57" t="str">
        <f t="shared" si="27"/>
        <v/>
      </c>
      <c r="K28" s="57" t="str">
        <f t="shared" si="27"/>
        <v/>
      </c>
      <c r="L28" s="57" t="str">
        <f t="shared" si="27"/>
        <v/>
      </c>
      <c r="M28" s="57" t="str">
        <f t="shared" si="27"/>
        <v/>
      </c>
      <c r="N28" s="57" t="str">
        <f t="shared" si="27"/>
        <v/>
      </c>
      <c r="O28" s="57" t="str">
        <f t="shared" si="27"/>
        <v/>
      </c>
      <c r="P28" s="57" t="str">
        <f t="shared" si="27"/>
        <v/>
      </c>
      <c r="Q28" s="57" t="str">
        <f t="shared" si="27"/>
        <v/>
      </c>
      <c r="R28" s="57" t="str">
        <f t="shared" si="27"/>
        <v/>
      </c>
      <c r="S28" s="57" t="str">
        <f t="shared" si="27"/>
        <v/>
      </c>
      <c r="T28" s="57" t="str">
        <f t="shared" si="27"/>
        <v/>
      </c>
      <c r="U28" s="57" t="str">
        <f t="shared" si="27"/>
        <v/>
      </c>
      <c r="V28" s="57" t="str">
        <f t="shared" si="27"/>
        <v/>
      </c>
      <c r="W28" s="57" t="str">
        <f t="shared" si="27"/>
        <v/>
      </c>
      <c r="X28" s="57" t="str">
        <f t="shared" si="27"/>
        <v/>
      </c>
      <c r="Y28" s="57" t="str">
        <f t="shared" si="27"/>
        <v/>
      </c>
      <c r="Z28" s="57" t="str">
        <f t="shared" si="27"/>
        <v/>
      </c>
      <c r="AA28" s="57" t="str">
        <f t="shared" si="27"/>
        <v/>
      </c>
      <c r="AB28" s="57" t="str">
        <f t="shared" si="27"/>
        <v/>
      </c>
      <c r="AC28" s="57" t="str">
        <f t="shared" si="27"/>
        <v/>
      </c>
      <c r="AD28" s="57" t="str">
        <f t="shared" si="27"/>
        <v/>
      </c>
      <c r="AE28" s="57" t="str">
        <f t="shared" si="27"/>
        <v/>
      </c>
      <c r="AF28" s="57" t="str">
        <f t="shared" si="27"/>
        <v/>
      </c>
      <c r="AG28" s="57" t="str">
        <f t="shared" si="27"/>
        <v/>
      </c>
      <c r="AH28" s="57" t="str">
        <f t="shared" si="27"/>
        <v/>
      </c>
      <c r="AI28" s="57" t="str">
        <f t="shared" si="27"/>
        <v/>
      </c>
      <c r="AJ28" s="57" t="str">
        <f t="shared" si="27"/>
        <v/>
      </c>
      <c r="AK28" s="57" t="str">
        <f t="shared" si="27"/>
        <v/>
      </c>
      <c r="AL28" s="57" t="str">
        <f t="shared" si="27"/>
        <v/>
      </c>
      <c r="AM28" s="57" t="str">
        <f t="shared" si="27"/>
        <v/>
      </c>
      <c r="AN28" s="57" t="str">
        <f t="shared" si="27"/>
        <v/>
      </c>
      <c r="AO28" s="57" t="str">
        <f t="shared" si="27"/>
        <v/>
      </c>
      <c r="AP28" s="57" t="str">
        <f t="shared" si="27"/>
        <v/>
      </c>
      <c r="AQ28" s="57" t="str">
        <f t="shared" si="27"/>
        <v/>
      </c>
      <c r="AR28" s="57" t="str">
        <f t="shared" si="27"/>
        <v/>
      </c>
      <c r="AS28" s="57" t="str">
        <f t="shared" si="27"/>
        <v/>
      </c>
      <c r="AT28" s="57" t="str">
        <f t="shared" si="27"/>
        <v/>
      </c>
      <c r="AU28" s="57" t="str">
        <f t="shared" si="27"/>
        <v/>
      </c>
      <c r="AV28" s="57" t="str">
        <f t="shared" si="27"/>
        <v/>
      </c>
      <c r="AW28" s="57" t="str">
        <f t="shared" si="27"/>
        <v/>
      </c>
      <c r="AX28" s="57" t="str">
        <f t="shared" si="27"/>
        <v/>
      </c>
      <c r="AY28" s="57" t="str">
        <f t="shared" si="27"/>
        <v/>
      </c>
    </row>
    <row r="29" spans="1:51" ht="15" x14ac:dyDescent="0.25">
      <c r="A29" s="56">
        <v>23</v>
      </c>
      <c r="B29" s="56">
        <f>SOLVER!B40</f>
        <v>0</v>
      </c>
      <c r="C29" s="56">
        <f t="shared" si="1"/>
        <v>0</v>
      </c>
      <c r="D29" s="57" t="str">
        <f>IF(D1&lt;=$B$29,$A$29,"")</f>
        <v/>
      </c>
      <c r="E29" s="57" t="str">
        <f t="shared" ref="E29:AY29" si="28">IF(E1&lt;=$B$29,$A$29,"")</f>
        <v/>
      </c>
      <c r="F29" s="57" t="str">
        <f t="shared" si="28"/>
        <v/>
      </c>
      <c r="G29" s="57" t="str">
        <f t="shared" si="28"/>
        <v/>
      </c>
      <c r="H29" s="57" t="str">
        <f t="shared" si="28"/>
        <v/>
      </c>
      <c r="I29" s="57" t="str">
        <f t="shared" si="28"/>
        <v/>
      </c>
      <c r="J29" s="57" t="str">
        <f t="shared" si="28"/>
        <v/>
      </c>
      <c r="K29" s="57" t="str">
        <f t="shared" si="28"/>
        <v/>
      </c>
      <c r="L29" s="57" t="str">
        <f t="shared" si="28"/>
        <v/>
      </c>
      <c r="M29" s="57" t="str">
        <f t="shared" si="28"/>
        <v/>
      </c>
      <c r="N29" s="57" t="str">
        <f t="shared" si="28"/>
        <v/>
      </c>
      <c r="O29" s="57" t="str">
        <f t="shared" si="28"/>
        <v/>
      </c>
      <c r="P29" s="57" t="str">
        <f t="shared" si="28"/>
        <v/>
      </c>
      <c r="Q29" s="57" t="str">
        <f t="shared" si="28"/>
        <v/>
      </c>
      <c r="R29" s="57" t="str">
        <f t="shared" si="28"/>
        <v/>
      </c>
      <c r="S29" s="57" t="str">
        <f t="shared" si="28"/>
        <v/>
      </c>
      <c r="T29" s="57" t="str">
        <f t="shared" si="28"/>
        <v/>
      </c>
      <c r="U29" s="57" t="str">
        <f t="shared" si="28"/>
        <v/>
      </c>
      <c r="V29" s="57" t="str">
        <f t="shared" si="28"/>
        <v/>
      </c>
      <c r="W29" s="57" t="str">
        <f t="shared" si="28"/>
        <v/>
      </c>
      <c r="X29" s="57" t="str">
        <f t="shared" si="28"/>
        <v/>
      </c>
      <c r="Y29" s="57" t="str">
        <f t="shared" si="28"/>
        <v/>
      </c>
      <c r="Z29" s="57" t="str">
        <f t="shared" si="28"/>
        <v/>
      </c>
      <c r="AA29" s="57" t="str">
        <f t="shared" si="28"/>
        <v/>
      </c>
      <c r="AB29" s="57" t="str">
        <f t="shared" si="28"/>
        <v/>
      </c>
      <c r="AC29" s="57" t="str">
        <f t="shared" si="28"/>
        <v/>
      </c>
      <c r="AD29" s="57" t="str">
        <f t="shared" si="28"/>
        <v/>
      </c>
      <c r="AE29" s="57" t="str">
        <f t="shared" si="28"/>
        <v/>
      </c>
      <c r="AF29" s="57" t="str">
        <f t="shared" si="28"/>
        <v/>
      </c>
      <c r="AG29" s="57" t="str">
        <f t="shared" si="28"/>
        <v/>
      </c>
      <c r="AH29" s="57" t="str">
        <f t="shared" si="28"/>
        <v/>
      </c>
      <c r="AI29" s="57" t="str">
        <f t="shared" si="28"/>
        <v/>
      </c>
      <c r="AJ29" s="57" t="str">
        <f t="shared" si="28"/>
        <v/>
      </c>
      <c r="AK29" s="57" t="str">
        <f t="shared" si="28"/>
        <v/>
      </c>
      <c r="AL29" s="57" t="str">
        <f t="shared" si="28"/>
        <v/>
      </c>
      <c r="AM29" s="57" t="str">
        <f t="shared" si="28"/>
        <v/>
      </c>
      <c r="AN29" s="57" t="str">
        <f t="shared" si="28"/>
        <v/>
      </c>
      <c r="AO29" s="57" t="str">
        <f t="shared" si="28"/>
        <v/>
      </c>
      <c r="AP29" s="57" t="str">
        <f t="shared" si="28"/>
        <v/>
      </c>
      <c r="AQ29" s="57" t="str">
        <f t="shared" si="28"/>
        <v/>
      </c>
      <c r="AR29" s="57" t="str">
        <f t="shared" si="28"/>
        <v/>
      </c>
      <c r="AS29" s="57" t="str">
        <f t="shared" si="28"/>
        <v/>
      </c>
      <c r="AT29" s="57" t="str">
        <f t="shared" si="28"/>
        <v/>
      </c>
      <c r="AU29" s="57" t="str">
        <f t="shared" si="28"/>
        <v/>
      </c>
      <c r="AV29" s="57" t="str">
        <f t="shared" si="28"/>
        <v/>
      </c>
      <c r="AW29" s="57" t="str">
        <f t="shared" si="28"/>
        <v/>
      </c>
      <c r="AX29" s="57" t="str">
        <f t="shared" si="28"/>
        <v/>
      </c>
      <c r="AY29" s="57" t="str">
        <f t="shared" si="28"/>
        <v/>
      </c>
    </row>
    <row r="30" spans="1:51" ht="15" x14ac:dyDescent="0.25">
      <c r="A30" s="56">
        <v>22</v>
      </c>
      <c r="B30" s="56">
        <f>SOLVER!B41</f>
        <v>0</v>
      </c>
      <c r="C30" s="56">
        <f t="shared" si="1"/>
        <v>0</v>
      </c>
      <c r="D30" s="57" t="str">
        <f>IF(D1&lt;=$B$30,$A$30,"")</f>
        <v/>
      </c>
      <c r="E30" s="57" t="str">
        <f t="shared" ref="E30:AY30" si="29">IF(E1&lt;=$B$30,$A$30,"")</f>
        <v/>
      </c>
      <c r="F30" s="57" t="str">
        <f t="shared" si="29"/>
        <v/>
      </c>
      <c r="G30" s="57" t="str">
        <f t="shared" si="29"/>
        <v/>
      </c>
      <c r="H30" s="57" t="str">
        <f t="shared" si="29"/>
        <v/>
      </c>
      <c r="I30" s="57" t="str">
        <f t="shared" si="29"/>
        <v/>
      </c>
      <c r="J30" s="57" t="str">
        <f t="shared" si="29"/>
        <v/>
      </c>
      <c r="K30" s="57" t="str">
        <f t="shared" si="29"/>
        <v/>
      </c>
      <c r="L30" s="57" t="str">
        <f t="shared" si="29"/>
        <v/>
      </c>
      <c r="M30" s="57" t="str">
        <f t="shared" si="29"/>
        <v/>
      </c>
      <c r="N30" s="57" t="str">
        <f t="shared" si="29"/>
        <v/>
      </c>
      <c r="O30" s="57" t="str">
        <f t="shared" si="29"/>
        <v/>
      </c>
      <c r="P30" s="57" t="str">
        <f t="shared" si="29"/>
        <v/>
      </c>
      <c r="Q30" s="57" t="str">
        <f t="shared" si="29"/>
        <v/>
      </c>
      <c r="R30" s="57" t="str">
        <f t="shared" si="29"/>
        <v/>
      </c>
      <c r="S30" s="57" t="str">
        <f t="shared" si="29"/>
        <v/>
      </c>
      <c r="T30" s="57" t="str">
        <f t="shared" si="29"/>
        <v/>
      </c>
      <c r="U30" s="57" t="str">
        <f t="shared" si="29"/>
        <v/>
      </c>
      <c r="V30" s="57" t="str">
        <f t="shared" si="29"/>
        <v/>
      </c>
      <c r="W30" s="57" t="str">
        <f t="shared" si="29"/>
        <v/>
      </c>
      <c r="X30" s="57" t="str">
        <f t="shared" si="29"/>
        <v/>
      </c>
      <c r="Y30" s="57" t="str">
        <f t="shared" si="29"/>
        <v/>
      </c>
      <c r="Z30" s="57" t="str">
        <f t="shared" si="29"/>
        <v/>
      </c>
      <c r="AA30" s="57" t="str">
        <f t="shared" si="29"/>
        <v/>
      </c>
      <c r="AB30" s="57" t="str">
        <f t="shared" si="29"/>
        <v/>
      </c>
      <c r="AC30" s="57" t="str">
        <f t="shared" si="29"/>
        <v/>
      </c>
      <c r="AD30" s="57" t="str">
        <f t="shared" si="29"/>
        <v/>
      </c>
      <c r="AE30" s="57" t="str">
        <f t="shared" si="29"/>
        <v/>
      </c>
      <c r="AF30" s="57" t="str">
        <f t="shared" si="29"/>
        <v/>
      </c>
      <c r="AG30" s="57" t="str">
        <f t="shared" si="29"/>
        <v/>
      </c>
      <c r="AH30" s="57" t="str">
        <f t="shared" si="29"/>
        <v/>
      </c>
      <c r="AI30" s="57" t="str">
        <f t="shared" si="29"/>
        <v/>
      </c>
      <c r="AJ30" s="57" t="str">
        <f t="shared" si="29"/>
        <v/>
      </c>
      <c r="AK30" s="57" t="str">
        <f t="shared" si="29"/>
        <v/>
      </c>
      <c r="AL30" s="57" t="str">
        <f t="shared" si="29"/>
        <v/>
      </c>
      <c r="AM30" s="57" t="str">
        <f t="shared" si="29"/>
        <v/>
      </c>
      <c r="AN30" s="57" t="str">
        <f t="shared" si="29"/>
        <v/>
      </c>
      <c r="AO30" s="57" t="str">
        <f t="shared" si="29"/>
        <v/>
      </c>
      <c r="AP30" s="57" t="str">
        <f t="shared" si="29"/>
        <v/>
      </c>
      <c r="AQ30" s="57" t="str">
        <f t="shared" si="29"/>
        <v/>
      </c>
      <c r="AR30" s="57" t="str">
        <f t="shared" si="29"/>
        <v/>
      </c>
      <c r="AS30" s="57" t="str">
        <f t="shared" si="29"/>
        <v/>
      </c>
      <c r="AT30" s="57" t="str">
        <f t="shared" si="29"/>
        <v/>
      </c>
      <c r="AU30" s="57" t="str">
        <f t="shared" si="29"/>
        <v/>
      </c>
      <c r="AV30" s="57" t="str">
        <f t="shared" si="29"/>
        <v/>
      </c>
      <c r="AW30" s="57" t="str">
        <f t="shared" si="29"/>
        <v/>
      </c>
      <c r="AX30" s="57" t="str">
        <f t="shared" si="29"/>
        <v/>
      </c>
      <c r="AY30" s="57" t="str">
        <f t="shared" si="29"/>
        <v/>
      </c>
    </row>
    <row r="31" spans="1:51" ht="15" x14ac:dyDescent="0.25">
      <c r="A31" s="56">
        <v>21</v>
      </c>
      <c r="B31" s="56">
        <f>SOLVER!B42</f>
        <v>0</v>
      </c>
      <c r="C31" s="56">
        <f t="shared" si="1"/>
        <v>0</v>
      </c>
      <c r="D31" s="57" t="str">
        <f>IF(D1&lt;=$B$31,$A$31,"")</f>
        <v/>
      </c>
      <c r="E31" s="57" t="str">
        <f t="shared" ref="E31:AY31" si="30">IF(E1&lt;=$B$31,$A$31,"")</f>
        <v/>
      </c>
      <c r="F31" s="57" t="str">
        <f t="shared" si="30"/>
        <v/>
      </c>
      <c r="G31" s="57" t="str">
        <f t="shared" si="30"/>
        <v/>
      </c>
      <c r="H31" s="57" t="str">
        <f t="shared" si="30"/>
        <v/>
      </c>
      <c r="I31" s="57" t="str">
        <f t="shared" si="30"/>
        <v/>
      </c>
      <c r="J31" s="57" t="str">
        <f t="shared" si="30"/>
        <v/>
      </c>
      <c r="K31" s="57" t="str">
        <f t="shared" si="30"/>
        <v/>
      </c>
      <c r="L31" s="57" t="str">
        <f t="shared" si="30"/>
        <v/>
      </c>
      <c r="M31" s="57" t="str">
        <f t="shared" si="30"/>
        <v/>
      </c>
      <c r="N31" s="57" t="str">
        <f t="shared" si="30"/>
        <v/>
      </c>
      <c r="O31" s="57" t="str">
        <f t="shared" si="30"/>
        <v/>
      </c>
      <c r="P31" s="57" t="str">
        <f t="shared" si="30"/>
        <v/>
      </c>
      <c r="Q31" s="57" t="str">
        <f t="shared" si="30"/>
        <v/>
      </c>
      <c r="R31" s="57" t="str">
        <f t="shared" si="30"/>
        <v/>
      </c>
      <c r="S31" s="57" t="str">
        <f t="shared" si="30"/>
        <v/>
      </c>
      <c r="T31" s="57" t="str">
        <f t="shared" si="30"/>
        <v/>
      </c>
      <c r="U31" s="57" t="str">
        <f t="shared" si="30"/>
        <v/>
      </c>
      <c r="V31" s="57" t="str">
        <f t="shared" si="30"/>
        <v/>
      </c>
      <c r="W31" s="57" t="str">
        <f t="shared" si="30"/>
        <v/>
      </c>
      <c r="X31" s="57" t="str">
        <f t="shared" si="30"/>
        <v/>
      </c>
      <c r="Y31" s="57" t="str">
        <f t="shared" si="30"/>
        <v/>
      </c>
      <c r="Z31" s="57" t="str">
        <f t="shared" si="30"/>
        <v/>
      </c>
      <c r="AA31" s="57" t="str">
        <f t="shared" si="30"/>
        <v/>
      </c>
      <c r="AB31" s="57" t="str">
        <f t="shared" si="30"/>
        <v/>
      </c>
      <c r="AC31" s="57" t="str">
        <f t="shared" si="30"/>
        <v/>
      </c>
      <c r="AD31" s="57" t="str">
        <f t="shared" si="30"/>
        <v/>
      </c>
      <c r="AE31" s="57" t="str">
        <f t="shared" si="30"/>
        <v/>
      </c>
      <c r="AF31" s="57" t="str">
        <f t="shared" si="30"/>
        <v/>
      </c>
      <c r="AG31" s="57" t="str">
        <f t="shared" si="30"/>
        <v/>
      </c>
      <c r="AH31" s="57" t="str">
        <f t="shared" si="30"/>
        <v/>
      </c>
      <c r="AI31" s="57" t="str">
        <f t="shared" si="30"/>
        <v/>
      </c>
      <c r="AJ31" s="57" t="str">
        <f t="shared" si="30"/>
        <v/>
      </c>
      <c r="AK31" s="57" t="str">
        <f t="shared" si="30"/>
        <v/>
      </c>
      <c r="AL31" s="57" t="str">
        <f t="shared" si="30"/>
        <v/>
      </c>
      <c r="AM31" s="57" t="str">
        <f t="shared" si="30"/>
        <v/>
      </c>
      <c r="AN31" s="57" t="str">
        <f t="shared" si="30"/>
        <v/>
      </c>
      <c r="AO31" s="57" t="str">
        <f t="shared" si="30"/>
        <v/>
      </c>
      <c r="AP31" s="57" t="str">
        <f t="shared" si="30"/>
        <v/>
      </c>
      <c r="AQ31" s="57" t="str">
        <f t="shared" si="30"/>
        <v/>
      </c>
      <c r="AR31" s="57" t="str">
        <f t="shared" si="30"/>
        <v/>
      </c>
      <c r="AS31" s="57" t="str">
        <f t="shared" si="30"/>
        <v/>
      </c>
      <c r="AT31" s="57" t="str">
        <f t="shared" si="30"/>
        <v/>
      </c>
      <c r="AU31" s="57" t="str">
        <f t="shared" si="30"/>
        <v/>
      </c>
      <c r="AV31" s="57" t="str">
        <f t="shared" si="30"/>
        <v/>
      </c>
      <c r="AW31" s="57" t="str">
        <f t="shared" si="30"/>
        <v/>
      </c>
      <c r="AX31" s="57" t="str">
        <f t="shared" si="30"/>
        <v/>
      </c>
      <c r="AY31" s="57" t="str">
        <f t="shared" si="30"/>
        <v/>
      </c>
    </row>
    <row r="32" spans="1:51" ht="15" x14ac:dyDescent="0.25">
      <c r="A32" s="56">
        <v>20</v>
      </c>
      <c r="B32" s="56">
        <f>SOLVER!B43</f>
        <v>0</v>
      </c>
      <c r="C32" s="56">
        <f t="shared" si="1"/>
        <v>0</v>
      </c>
      <c r="D32" s="57" t="str">
        <f>IF(D1&lt;=$B$32,$A$32,"")</f>
        <v/>
      </c>
      <c r="E32" s="57" t="str">
        <f t="shared" ref="E32:AY32" si="31">IF(E1&lt;=$B$32,$A$32,"")</f>
        <v/>
      </c>
      <c r="F32" s="57" t="str">
        <f t="shared" si="31"/>
        <v/>
      </c>
      <c r="G32" s="57" t="str">
        <f t="shared" si="31"/>
        <v/>
      </c>
      <c r="H32" s="57" t="str">
        <f t="shared" si="31"/>
        <v/>
      </c>
      <c r="I32" s="57" t="str">
        <f t="shared" si="31"/>
        <v/>
      </c>
      <c r="J32" s="57" t="str">
        <f t="shared" si="31"/>
        <v/>
      </c>
      <c r="K32" s="57" t="str">
        <f t="shared" si="31"/>
        <v/>
      </c>
      <c r="L32" s="57" t="str">
        <f t="shared" si="31"/>
        <v/>
      </c>
      <c r="M32" s="57" t="str">
        <f t="shared" si="31"/>
        <v/>
      </c>
      <c r="N32" s="57" t="str">
        <f t="shared" si="31"/>
        <v/>
      </c>
      <c r="O32" s="57" t="str">
        <f t="shared" si="31"/>
        <v/>
      </c>
      <c r="P32" s="57" t="str">
        <f t="shared" si="31"/>
        <v/>
      </c>
      <c r="Q32" s="57" t="str">
        <f t="shared" si="31"/>
        <v/>
      </c>
      <c r="R32" s="57" t="str">
        <f t="shared" si="31"/>
        <v/>
      </c>
      <c r="S32" s="57" t="str">
        <f t="shared" si="31"/>
        <v/>
      </c>
      <c r="T32" s="57" t="str">
        <f t="shared" si="31"/>
        <v/>
      </c>
      <c r="U32" s="57" t="str">
        <f t="shared" si="31"/>
        <v/>
      </c>
      <c r="V32" s="57" t="str">
        <f t="shared" si="31"/>
        <v/>
      </c>
      <c r="W32" s="57" t="str">
        <f t="shared" si="31"/>
        <v/>
      </c>
      <c r="X32" s="57" t="str">
        <f t="shared" si="31"/>
        <v/>
      </c>
      <c r="Y32" s="57" t="str">
        <f t="shared" si="31"/>
        <v/>
      </c>
      <c r="Z32" s="57" t="str">
        <f t="shared" si="31"/>
        <v/>
      </c>
      <c r="AA32" s="57" t="str">
        <f t="shared" si="31"/>
        <v/>
      </c>
      <c r="AB32" s="57" t="str">
        <f t="shared" si="31"/>
        <v/>
      </c>
      <c r="AC32" s="57" t="str">
        <f t="shared" si="31"/>
        <v/>
      </c>
      <c r="AD32" s="57" t="str">
        <f t="shared" si="31"/>
        <v/>
      </c>
      <c r="AE32" s="57" t="str">
        <f t="shared" si="31"/>
        <v/>
      </c>
      <c r="AF32" s="57" t="str">
        <f t="shared" si="31"/>
        <v/>
      </c>
      <c r="AG32" s="57" t="str">
        <f t="shared" si="31"/>
        <v/>
      </c>
      <c r="AH32" s="57" t="str">
        <f t="shared" si="31"/>
        <v/>
      </c>
      <c r="AI32" s="57" t="str">
        <f t="shared" si="31"/>
        <v/>
      </c>
      <c r="AJ32" s="57" t="str">
        <f t="shared" si="31"/>
        <v/>
      </c>
      <c r="AK32" s="57" t="str">
        <f t="shared" si="31"/>
        <v/>
      </c>
      <c r="AL32" s="57" t="str">
        <f t="shared" si="31"/>
        <v/>
      </c>
      <c r="AM32" s="57" t="str">
        <f t="shared" si="31"/>
        <v/>
      </c>
      <c r="AN32" s="57" t="str">
        <f t="shared" si="31"/>
        <v/>
      </c>
      <c r="AO32" s="57" t="str">
        <f t="shared" si="31"/>
        <v/>
      </c>
      <c r="AP32" s="57" t="str">
        <f t="shared" si="31"/>
        <v/>
      </c>
      <c r="AQ32" s="57" t="str">
        <f t="shared" si="31"/>
        <v/>
      </c>
      <c r="AR32" s="57" t="str">
        <f t="shared" si="31"/>
        <v/>
      </c>
      <c r="AS32" s="57" t="str">
        <f t="shared" si="31"/>
        <v/>
      </c>
      <c r="AT32" s="57" t="str">
        <f t="shared" si="31"/>
        <v/>
      </c>
      <c r="AU32" s="57" t="str">
        <f t="shared" si="31"/>
        <v/>
      </c>
      <c r="AV32" s="57" t="str">
        <f t="shared" si="31"/>
        <v/>
      </c>
      <c r="AW32" s="57" t="str">
        <f t="shared" si="31"/>
        <v/>
      </c>
      <c r="AX32" s="57" t="str">
        <f t="shared" si="31"/>
        <v/>
      </c>
      <c r="AY32" s="57" t="str">
        <f t="shared" si="31"/>
        <v/>
      </c>
    </row>
    <row r="33" spans="1:51" ht="15" x14ac:dyDescent="0.25">
      <c r="A33" s="56">
        <v>19</v>
      </c>
      <c r="B33" s="56">
        <f>SOLVER!B44</f>
        <v>0</v>
      </c>
      <c r="C33" s="56">
        <f t="shared" si="1"/>
        <v>0</v>
      </c>
      <c r="D33" s="57" t="str">
        <f>IF(D1&lt;=$B$33,$A$33,"")</f>
        <v/>
      </c>
      <c r="E33" s="57" t="str">
        <f t="shared" ref="E33:AY33" si="32">IF(E1&lt;=$B$33,$A$33,"")</f>
        <v/>
      </c>
      <c r="F33" s="57" t="str">
        <f t="shared" si="32"/>
        <v/>
      </c>
      <c r="G33" s="57" t="str">
        <f t="shared" si="32"/>
        <v/>
      </c>
      <c r="H33" s="57" t="str">
        <f t="shared" si="32"/>
        <v/>
      </c>
      <c r="I33" s="57" t="str">
        <f t="shared" si="32"/>
        <v/>
      </c>
      <c r="J33" s="57" t="str">
        <f t="shared" si="32"/>
        <v/>
      </c>
      <c r="K33" s="57" t="str">
        <f t="shared" si="32"/>
        <v/>
      </c>
      <c r="L33" s="57" t="str">
        <f t="shared" si="32"/>
        <v/>
      </c>
      <c r="M33" s="57" t="str">
        <f t="shared" si="32"/>
        <v/>
      </c>
      <c r="N33" s="57" t="str">
        <f t="shared" si="32"/>
        <v/>
      </c>
      <c r="O33" s="57" t="str">
        <f t="shared" si="32"/>
        <v/>
      </c>
      <c r="P33" s="57" t="str">
        <f t="shared" si="32"/>
        <v/>
      </c>
      <c r="Q33" s="57" t="str">
        <f t="shared" si="32"/>
        <v/>
      </c>
      <c r="R33" s="57" t="str">
        <f t="shared" si="32"/>
        <v/>
      </c>
      <c r="S33" s="57" t="str">
        <f t="shared" si="32"/>
        <v/>
      </c>
      <c r="T33" s="57" t="str">
        <f t="shared" si="32"/>
        <v/>
      </c>
      <c r="U33" s="57" t="str">
        <f t="shared" si="32"/>
        <v/>
      </c>
      <c r="V33" s="57" t="str">
        <f t="shared" si="32"/>
        <v/>
      </c>
      <c r="W33" s="57" t="str">
        <f t="shared" si="32"/>
        <v/>
      </c>
      <c r="X33" s="57" t="str">
        <f t="shared" si="32"/>
        <v/>
      </c>
      <c r="Y33" s="57" t="str">
        <f t="shared" si="32"/>
        <v/>
      </c>
      <c r="Z33" s="57" t="str">
        <f t="shared" si="32"/>
        <v/>
      </c>
      <c r="AA33" s="57" t="str">
        <f t="shared" si="32"/>
        <v/>
      </c>
      <c r="AB33" s="57" t="str">
        <f t="shared" si="32"/>
        <v/>
      </c>
      <c r="AC33" s="57" t="str">
        <f t="shared" si="32"/>
        <v/>
      </c>
      <c r="AD33" s="57" t="str">
        <f t="shared" si="32"/>
        <v/>
      </c>
      <c r="AE33" s="57" t="str">
        <f t="shared" si="32"/>
        <v/>
      </c>
      <c r="AF33" s="57" t="str">
        <f t="shared" si="32"/>
        <v/>
      </c>
      <c r="AG33" s="57" t="str">
        <f t="shared" si="32"/>
        <v/>
      </c>
      <c r="AH33" s="57" t="str">
        <f t="shared" si="32"/>
        <v/>
      </c>
      <c r="AI33" s="57" t="str">
        <f t="shared" si="32"/>
        <v/>
      </c>
      <c r="AJ33" s="57" t="str">
        <f t="shared" si="32"/>
        <v/>
      </c>
      <c r="AK33" s="57" t="str">
        <f t="shared" si="32"/>
        <v/>
      </c>
      <c r="AL33" s="57" t="str">
        <f t="shared" si="32"/>
        <v/>
      </c>
      <c r="AM33" s="57" t="str">
        <f t="shared" si="32"/>
        <v/>
      </c>
      <c r="AN33" s="57" t="str">
        <f t="shared" si="32"/>
        <v/>
      </c>
      <c r="AO33" s="57" t="str">
        <f t="shared" si="32"/>
        <v/>
      </c>
      <c r="AP33" s="57" t="str">
        <f t="shared" si="32"/>
        <v/>
      </c>
      <c r="AQ33" s="57" t="str">
        <f t="shared" si="32"/>
        <v/>
      </c>
      <c r="AR33" s="57" t="str">
        <f t="shared" si="32"/>
        <v/>
      </c>
      <c r="AS33" s="57" t="str">
        <f t="shared" si="32"/>
        <v/>
      </c>
      <c r="AT33" s="57" t="str">
        <f t="shared" si="32"/>
        <v/>
      </c>
      <c r="AU33" s="57" t="str">
        <f t="shared" si="32"/>
        <v/>
      </c>
      <c r="AV33" s="57" t="str">
        <f t="shared" si="32"/>
        <v/>
      </c>
      <c r="AW33" s="57" t="str">
        <f t="shared" si="32"/>
        <v/>
      </c>
      <c r="AX33" s="57" t="str">
        <f t="shared" si="32"/>
        <v/>
      </c>
      <c r="AY33" s="57" t="str">
        <f t="shared" si="32"/>
        <v/>
      </c>
    </row>
    <row r="34" spans="1:51" ht="15" x14ac:dyDescent="0.25">
      <c r="A34" s="56">
        <v>18</v>
      </c>
      <c r="B34" s="56">
        <f>SOLVER!B45</f>
        <v>0</v>
      </c>
      <c r="C34" s="56">
        <f t="shared" si="1"/>
        <v>0</v>
      </c>
      <c r="D34" s="57" t="str">
        <f>IF(D1&lt;=$B$34,$A$34,"")</f>
        <v/>
      </c>
      <c r="E34" s="57" t="str">
        <f t="shared" ref="E34:AY34" si="33">IF(E1&lt;=$B$34,$A$34,"")</f>
        <v/>
      </c>
      <c r="F34" s="57" t="str">
        <f t="shared" si="33"/>
        <v/>
      </c>
      <c r="G34" s="57" t="str">
        <f t="shared" si="33"/>
        <v/>
      </c>
      <c r="H34" s="57" t="str">
        <f t="shared" si="33"/>
        <v/>
      </c>
      <c r="I34" s="57" t="str">
        <f t="shared" si="33"/>
        <v/>
      </c>
      <c r="J34" s="57" t="str">
        <f t="shared" si="33"/>
        <v/>
      </c>
      <c r="K34" s="57" t="str">
        <f t="shared" si="33"/>
        <v/>
      </c>
      <c r="L34" s="57" t="str">
        <f t="shared" si="33"/>
        <v/>
      </c>
      <c r="M34" s="57" t="str">
        <f t="shared" si="33"/>
        <v/>
      </c>
      <c r="N34" s="57" t="str">
        <f t="shared" si="33"/>
        <v/>
      </c>
      <c r="O34" s="57" t="str">
        <f t="shared" si="33"/>
        <v/>
      </c>
      <c r="P34" s="57" t="str">
        <f t="shared" si="33"/>
        <v/>
      </c>
      <c r="Q34" s="57" t="str">
        <f t="shared" si="33"/>
        <v/>
      </c>
      <c r="R34" s="57" t="str">
        <f t="shared" si="33"/>
        <v/>
      </c>
      <c r="S34" s="57" t="str">
        <f t="shared" si="33"/>
        <v/>
      </c>
      <c r="T34" s="57" t="str">
        <f t="shared" si="33"/>
        <v/>
      </c>
      <c r="U34" s="57" t="str">
        <f t="shared" si="33"/>
        <v/>
      </c>
      <c r="V34" s="57" t="str">
        <f t="shared" si="33"/>
        <v/>
      </c>
      <c r="W34" s="57" t="str">
        <f t="shared" si="33"/>
        <v/>
      </c>
      <c r="X34" s="57" t="str">
        <f t="shared" si="33"/>
        <v/>
      </c>
      <c r="Y34" s="57" t="str">
        <f t="shared" si="33"/>
        <v/>
      </c>
      <c r="Z34" s="57" t="str">
        <f t="shared" si="33"/>
        <v/>
      </c>
      <c r="AA34" s="57" t="str">
        <f t="shared" si="33"/>
        <v/>
      </c>
      <c r="AB34" s="57" t="str">
        <f t="shared" si="33"/>
        <v/>
      </c>
      <c r="AC34" s="57" t="str">
        <f t="shared" si="33"/>
        <v/>
      </c>
      <c r="AD34" s="57" t="str">
        <f t="shared" si="33"/>
        <v/>
      </c>
      <c r="AE34" s="57" t="str">
        <f t="shared" si="33"/>
        <v/>
      </c>
      <c r="AF34" s="57" t="str">
        <f t="shared" si="33"/>
        <v/>
      </c>
      <c r="AG34" s="57" t="str">
        <f t="shared" si="33"/>
        <v/>
      </c>
      <c r="AH34" s="57" t="str">
        <f t="shared" si="33"/>
        <v/>
      </c>
      <c r="AI34" s="57" t="str">
        <f t="shared" si="33"/>
        <v/>
      </c>
      <c r="AJ34" s="57" t="str">
        <f t="shared" si="33"/>
        <v/>
      </c>
      <c r="AK34" s="57" t="str">
        <f t="shared" si="33"/>
        <v/>
      </c>
      <c r="AL34" s="57" t="str">
        <f t="shared" si="33"/>
        <v/>
      </c>
      <c r="AM34" s="57" t="str">
        <f t="shared" si="33"/>
        <v/>
      </c>
      <c r="AN34" s="57" t="str">
        <f t="shared" si="33"/>
        <v/>
      </c>
      <c r="AO34" s="57" t="str">
        <f t="shared" si="33"/>
        <v/>
      </c>
      <c r="AP34" s="57" t="str">
        <f t="shared" si="33"/>
        <v/>
      </c>
      <c r="AQ34" s="57" t="str">
        <f t="shared" si="33"/>
        <v/>
      </c>
      <c r="AR34" s="57" t="str">
        <f t="shared" si="33"/>
        <v/>
      </c>
      <c r="AS34" s="57" t="str">
        <f t="shared" si="33"/>
        <v/>
      </c>
      <c r="AT34" s="57" t="str">
        <f t="shared" si="33"/>
        <v/>
      </c>
      <c r="AU34" s="57" t="str">
        <f t="shared" si="33"/>
        <v/>
      </c>
      <c r="AV34" s="57" t="str">
        <f t="shared" si="33"/>
        <v/>
      </c>
      <c r="AW34" s="57" t="str">
        <f t="shared" si="33"/>
        <v/>
      </c>
      <c r="AX34" s="57" t="str">
        <f t="shared" si="33"/>
        <v/>
      </c>
      <c r="AY34" s="57" t="str">
        <f t="shared" si="33"/>
        <v/>
      </c>
    </row>
    <row r="35" spans="1:51" ht="15" x14ac:dyDescent="0.25">
      <c r="A35" s="56">
        <v>17</v>
      </c>
      <c r="B35" s="56">
        <f>SOLVER!B46</f>
        <v>0</v>
      </c>
      <c r="C35" s="56">
        <f t="shared" si="1"/>
        <v>0</v>
      </c>
      <c r="D35" s="57" t="str">
        <f>IF(D1&lt;=$B$35,$A$35,"")</f>
        <v/>
      </c>
      <c r="E35" s="57" t="str">
        <f t="shared" ref="E35:AY35" si="34">IF(E1&lt;=$B$35,$A$35,"")</f>
        <v/>
      </c>
      <c r="F35" s="57" t="str">
        <f t="shared" si="34"/>
        <v/>
      </c>
      <c r="G35" s="57" t="str">
        <f t="shared" si="34"/>
        <v/>
      </c>
      <c r="H35" s="57" t="str">
        <f t="shared" si="34"/>
        <v/>
      </c>
      <c r="I35" s="57" t="str">
        <f t="shared" si="34"/>
        <v/>
      </c>
      <c r="J35" s="57" t="str">
        <f t="shared" si="34"/>
        <v/>
      </c>
      <c r="K35" s="57" t="str">
        <f t="shared" si="34"/>
        <v/>
      </c>
      <c r="L35" s="57" t="str">
        <f t="shared" si="34"/>
        <v/>
      </c>
      <c r="M35" s="57" t="str">
        <f t="shared" si="34"/>
        <v/>
      </c>
      <c r="N35" s="57" t="str">
        <f t="shared" si="34"/>
        <v/>
      </c>
      <c r="O35" s="57" t="str">
        <f t="shared" si="34"/>
        <v/>
      </c>
      <c r="P35" s="57" t="str">
        <f t="shared" si="34"/>
        <v/>
      </c>
      <c r="Q35" s="57" t="str">
        <f t="shared" si="34"/>
        <v/>
      </c>
      <c r="R35" s="57" t="str">
        <f t="shared" si="34"/>
        <v/>
      </c>
      <c r="S35" s="57" t="str">
        <f t="shared" si="34"/>
        <v/>
      </c>
      <c r="T35" s="57" t="str">
        <f t="shared" si="34"/>
        <v/>
      </c>
      <c r="U35" s="57" t="str">
        <f t="shared" si="34"/>
        <v/>
      </c>
      <c r="V35" s="57" t="str">
        <f t="shared" si="34"/>
        <v/>
      </c>
      <c r="W35" s="57" t="str">
        <f t="shared" si="34"/>
        <v/>
      </c>
      <c r="X35" s="57" t="str">
        <f t="shared" si="34"/>
        <v/>
      </c>
      <c r="Y35" s="57" t="str">
        <f t="shared" si="34"/>
        <v/>
      </c>
      <c r="Z35" s="57" t="str">
        <f t="shared" si="34"/>
        <v/>
      </c>
      <c r="AA35" s="57" t="str">
        <f t="shared" si="34"/>
        <v/>
      </c>
      <c r="AB35" s="57" t="str">
        <f t="shared" si="34"/>
        <v/>
      </c>
      <c r="AC35" s="57" t="str">
        <f t="shared" si="34"/>
        <v/>
      </c>
      <c r="AD35" s="57" t="str">
        <f t="shared" si="34"/>
        <v/>
      </c>
      <c r="AE35" s="57" t="str">
        <f t="shared" si="34"/>
        <v/>
      </c>
      <c r="AF35" s="57" t="str">
        <f t="shared" si="34"/>
        <v/>
      </c>
      <c r="AG35" s="57" t="str">
        <f t="shared" si="34"/>
        <v/>
      </c>
      <c r="AH35" s="57" t="str">
        <f t="shared" si="34"/>
        <v/>
      </c>
      <c r="AI35" s="57" t="str">
        <f t="shared" si="34"/>
        <v/>
      </c>
      <c r="AJ35" s="57" t="str">
        <f t="shared" si="34"/>
        <v/>
      </c>
      <c r="AK35" s="57" t="str">
        <f t="shared" si="34"/>
        <v/>
      </c>
      <c r="AL35" s="57" t="str">
        <f t="shared" si="34"/>
        <v/>
      </c>
      <c r="AM35" s="57" t="str">
        <f t="shared" si="34"/>
        <v/>
      </c>
      <c r="AN35" s="57" t="str">
        <f t="shared" si="34"/>
        <v/>
      </c>
      <c r="AO35" s="57" t="str">
        <f t="shared" si="34"/>
        <v/>
      </c>
      <c r="AP35" s="57" t="str">
        <f t="shared" si="34"/>
        <v/>
      </c>
      <c r="AQ35" s="57" t="str">
        <f t="shared" si="34"/>
        <v/>
      </c>
      <c r="AR35" s="57" t="str">
        <f t="shared" si="34"/>
        <v/>
      </c>
      <c r="AS35" s="57" t="str">
        <f t="shared" si="34"/>
        <v/>
      </c>
      <c r="AT35" s="57" t="str">
        <f t="shared" si="34"/>
        <v/>
      </c>
      <c r="AU35" s="57" t="str">
        <f t="shared" si="34"/>
        <v/>
      </c>
      <c r="AV35" s="57" t="str">
        <f t="shared" si="34"/>
        <v/>
      </c>
      <c r="AW35" s="57" t="str">
        <f t="shared" si="34"/>
        <v/>
      </c>
      <c r="AX35" s="57" t="str">
        <f t="shared" si="34"/>
        <v/>
      </c>
      <c r="AY35" s="57" t="str">
        <f t="shared" si="34"/>
        <v/>
      </c>
    </row>
    <row r="36" spans="1:51" ht="15" x14ac:dyDescent="0.25">
      <c r="A36" s="56">
        <v>16</v>
      </c>
      <c r="B36" s="56">
        <f>SOLVER!B47</f>
        <v>0</v>
      </c>
      <c r="C36" s="56">
        <f t="shared" si="1"/>
        <v>0</v>
      </c>
      <c r="D36" s="57" t="str">
        <f>IF(D1&lt;=$B$36,$A$36,"")</f>
        <v/>
      </c>
      <c r="E36" s="57" t="str">
        <f t="shared" ref="E36:AY36" si="35">IF(E1&lt;=$B$36,$A$36,"")</f>
        <v/>
      </c>
      <c r="F36" s="57" t="str">
        <f t="shared" si="35"/>
        <v/>
      </c>
      <c r="G36" s="57" t="str">
        <f t="shared" si="35"/>
        <v/>
      </c>
      <c r="H36" s="57" t="str">
        <f t="shared" si="35"/>
        <v/>
      </c>
      <c r="I36" s="57" t="str">
        <f t="shared" si="35"/>
        <v/>
      </c>
      <c r="J36" s="57" t="str">
        <f t="shared" si="35"/>
        <v/>
      </c>
      <c r="K36" s="57" t="str">
        <f t="shared" si="35"/>
        <v/>
      </c>
      <c r="L36" s="57" t="str">
        <f t="shared" si="35"/>
        <v/>
      </c>
      <c r="M36" s="57" t="str">
        <f t="shared" si="35"/>
        <v/>
      </c>
      <c r="N36" s="57" t="str">
        <f t="shared" si="35"/>
        <v/>
      </c>
      <c r="O36" s="57" t="str">
        <f t="shared" si="35"/>
        <v/>
      </c>
      <c r="P36" s="57" t="str">
        <f t="shared" si="35"/>
        <v/>
      </c>
      <c r="Q36" s="57" t="str">
        <f t="shared" si="35"/>
        <v/>
      </c>
      <c r="R36" s="57" t="str">
        <f t="shared" si="35"/>
        <v/>
      </c>
      <c r="S36" s="57" t="str">
        <f t="shared" si="35"/>
        <v/>
      </c>
      <c r="T36" s="57" t="str">
        <f t="shared" si="35"/>
        <v/>
      </c>
      <c r="U36" s="57" t="str">
        <f t="shared" si="35"/>
        <v/>
      </c>
      <c r="V36" s="57" t="str">
        <f t="shared" si="35"/>
        <v/>
      </c>
      <c r="W36" s="57" t="str">
        <f t="shared" si="35"/>
        <v/>
      </c>
      <c r="X36" s="57" t="str">
        <f t="shared" si="35"/>
        <v/>
      </c>
      <c r="Y36" s="57" t="str">
        <f t="shared" si="35"/>
        <v/>
      </c>
      <c r="Z36" s="57" t="str">
        <f t="shared" si="35"/>
        <v/>
      </c>
      <c r="AA36" s="57" t="str">
        <f t="shared" si="35"/>
        <v/>
      </c>
      <c r="AB36" s="57" t="str">
        <f t="shared" si="35"/>
        <v/>
      </c>
      <c r="AC36" s="57" t="str">
        <f t="shared" si="35"/>
        <v/>
      </c>
      <c r="AD36" s="57" t="str">
        <f t="shared" si="35"/>
        <v/>
      </c>
      <c r="AE36" s="57" t="str">
        <f t="shared" si="35"/>
        <v/>
      </c>
      <c r="AF36" s="57" t="str">
        <f t="shared" si="35"/>
        <v/>
      </c>
      <c r="AG36" s="57" t="str">
        <f t="shared" si="35"/>
        <v/>
      </c>
      <c r="AH36" s="57" t="str">
        <f t="shared" si="35"/>
        <v/>
      </c>
      <c r="AI36" s="57" t="str">
        <f t="shared" si="35"/>
        <v/>
      </c>
      <c r="AJ36" s="57" t="str">
        <f t="shared" si="35"/>
        <v/>
      </c>
      <c r="AK36" s="57" t="str">
        <f t="shared" si="35"/>
        <v/>
      </c>
      <c r="AL36" s="57" t="str">
        <f t="shared" si="35"/>
        <v/>
      </c>
      <c r="AM36" s="57" t="str">
        <f t="shared" si="35"/>
        <v/>
      </c>
      <c r="AN36" s="57" t="str">
        <f t="shared" si="35"/>
        <v/>
      </c>
      <c r="AO36" s="57" t="str">
        <f t="shared" si="35"/>
        <v/>
      </c>
      <c r="AP36" s="57" t="str">
        <f t="shared" si="35"/>
        <v/>
      </c>
      <c r="AQ36" s="57" t="str">
        <f t="shared" si="35"/>
        <v/>
      </c>
      <c r="AR36" s="57" t="str">
        <f t="shared" si="35"/>
        <v/>
      </c>
      <c r="AS36" s="57" t="str">
        <f t="shared" si="35"/>
        <v/>
      </c>
      <c r="AT36" s="57" t="str">
        <f t="shared" si="35"/>
        <v/>
      </c>
      <c r="AU36" s="57" t="str">
        <f t="shared" si="35"/>
        <v/>
      </c>
      <c r="AV36" s="57" t="str">
        <f t="shared" si="35"/>
        <v/>
      </c>
      <c r="AW36" s="57" t="str">
        <f t="shared" si="35"/>
        <v/>
      </c>
      <c r="AX36" s="57" t="str">
        <f t="shared" si="35"/>
        <v/>
      </c>
      <c r="AY36" s="57" t="str">
        <f t="shared" si="35"/>
        <v/>
      </c>
    </row>
    <row r="37" spans="1:51" ht="15" x14ac:dyDescent="0.25">
      <c r="A37" s="56">
        <v>15</v>
      </c>
      <c r="B37" s="56">
        <f>SOLVER!B48</f>
        <v>0</v>
      </c>
      <c r="C37" s="56">
        <f t="shared" si="1"/>
        <v>0</v>
      </c>
      <c r="D37" s="57" t="str">
        <f>IF(D1&lt;=$B$37,$A$37,"")</f>
        <v/>
      </c>
      <c r="E37" s="57" t="str">
        <f t="shared" ref="E37:AY37" si="36">IF(E1&lt;=$B$37,$A$37,"")</f>
        <v/>
      </c>
      <c r="F37" s="57" t="str">
        <f t="shared" si="36"/>
        <v/>
      </c>
      <c r="G37" s="57" t="str">
        <f t="shared" si="36"/>
        <v/>
      </c>
      <c r="H37" s="57" t="str">
        <f t="shared" si="36"/>
        <v/>
      </c>
      <c r="I37" s="57" t="str">
        <f t="shared" si="36"/>
        <v/>
      </c>
      <c r="J37" s="57" t="str">
        <f t="shared" si="36"/>
        <v/>
      </c>
      <c r="K37" s="57" t="str">
        <f t="shared" si="36"/>
        <v/>
      </c>
      <c r="L37" s="57" t="str">
        <f t="shared" si="36"/>
        <v/>
      </c>
      <c r="M37" s="57" t="str">
        <f t="shared" si="36"/>
        <v/>
      </c>
      <c r="N37" s="57" t="str">
        <f t="shared" si="36"/>
        <v/>
      </c>
      <c r="O37" s="57" t="str">
        <f t="shared" si="36"/>
        <v/>
      </c>
      <c r="P37" s="57" t="str">
        <f t="shared" si="36"/>
        <v/>
      </c>
      <c r="Q37" s="57" t="str">
        <f t="shared" si="36"/>
        <v/>
      </c>
      <c r="R37" s="57" t="str">
        <f t="shared" si="36"/>
        <v/>
      </c>
      <c r="S37" s="57" t="str">
        <f t="shared" si="36"/>
        <v/>
      </c>
      <c r="T37" s="57" t="str">
        <f t="shared" si="36"/>
        <v/>
      </c>
      <c r="U37" s="57" t="str">
        <f t="shared" si="36"/>
        <v/>
      </c>
      <c r="V37" s="57" t="str">
        <f t="shared" si="36"/>
        <v/>
      </c>
      <c r="W37" s="57" t="str">
        <f t="shared" si="36"/>
        <v/>
      </c>
      <c r="X37" s="57" t="str">
        <f t="shared" si="36"/>
        <v/>
      </c>
      <c r="Y37" s="57" t="str">
        <f t="shared" si="36"/>
        <v/>
      </c>
      <c r="Z37" s="57" t="str">
        <f t="shared" si="36"/>
        <v/>
      </c>
      <c r="AA37" s="57" t="str">
        <f t="shared" si="36"/>
        <v/>
      </c>
      <c r="AB37" s="57" t="str">
        <f t="shared" si="36"/>
        <v/>
      </c>
      <c r="AC37" s="57" t="str">
        <f t="shared" si="36"/>
        <v/>
      </c>
      <c r="AD37" s="57" t="str">
        <f t="shared" si="36"/>
        <v/>
      </c>
      <c r="AE37" s="57" t="str">
        <f t="shared" si="36"/>
        <v/>
      </c>
      <c r="AF37" s="57" t="str">
        <f t="shared" si="36"/>
        <v/>
      </c>
      <c r="AG37" s="57" t="str">
        <f t="shared" si="36"/>
        <v/>
      </c>
      <c r="AH37" s="57" t="str">
        <f t="shared" si="36"/>
        <v/>
      </c>
      <c r="AI37" s="57" t="str">
        <f t="shared" si="36"/>
        <v/>
      </c>
      <c r="AJ37" s="57" t="str">
        <f t="shared" si="36"/>
        <v/>
      </c>
      <c r="AK37" s="57" t="str">
        <f t="shared" si="36"/>
        <v/>
      </c>
      <c r="AL37" s="57" t="str">
        <f t="shared" si="36"/>
        <v/>
      </c>
      <c r="AM37" s="57" t="str">
        <f t="shared" si="36"/>
        <v/>
      </c>
      <c r="AN37" s="57" t="str">
        <f t="shared" si="36"/>
        <v/>
      </c>
      <c r="AO37" s="57" t="str">
        <f t="shared" si="36"/>
        <v/>
      </c>
      <c r="AP37" s="57" t="str">
        <f t="shared" si="36"/>
        <v/>
      </c>
      <c r="AQ37" s="57" t="str">
        <f t="shared" si="36"/>
        <v/>
      </c>
      <c r="AR37" s="57" t="str">
        <f t="shared" si="36"/>
        <v/>
      </c>
      <c r="AS37" s="57" t="str">
        <f t="shared" si="36"/>
        <v/>
      </c>
      <c r="AT37" s="57" t="str">
        <f t="shared" si="36"/>
        <v/>
      </c>
      <c r="AU37" s="57" t="str">
        <f t="shared" si="36"/>
        <v/>
      </c>
      <c r="AV37" s="57" t="str">
        <f t="shared" si="36"/>
        <v/>
      </c>
      <c r="AW37" s="57" t="str">
        <f t="shared" si="36"/>
        <v/>
      </c>
      <c r="AX37" s="57" t="str">
        <f t="shared" si="36"/>
        <v/>
      </c>
      <c r="AY37" s="57" t="str">
        <f t="shared" si="36"/>
        <v/>
      </c>
    </row>
    <row r="38" spans="1:51" x14ac:dyDescent="0.3">
      <c r="A38" s="56">
        <v>14</v>
      </c>
      <c r="B38" s="56">
        <f>SOLVER!B49</f>
        <v>0</v>
      </c>
      <c r="C38" s="56">
        <f t="shared" si="1"/>
        <v>0</v>
      </c>
      <c r="D38" s="57" t="str">
        <f>IF(D1&lt;=$B$38,$A$38,"")</f>
        <v/>
      </c>
      <c r="E38" s="57" t="str">
        <f t="shared" ref="E38:AY38" si="37">IF(E1&lt;=$B$38,$A$38,"")</f>
        <v/>
      </c>
      <c r="F38" s="57" t="str">
        <f t="shared" si="37"/>
        <v/>
      </c>
      <c r="G38" s="57" t="str">
        <f t="shared" si="37"/>
        <v/>
      </c>
      <c r="H38" s="57" t="str">
        <f t="shared" si="37"/>
        <v/>
      </c>
      <c r="I38" s="57" t="str">
        <f t="shared" si="37"/>
        <v/>
      </c>
      <c r="J38" s="57" t="str">
        <f t="shared" si="37"/>
        <v/>
      </c>
      <c r="K38" s="57" t="str">
        <f t="shared" si="37"/>
        <v/>
      </c>
      <c r="L38" s="57" t="str">
        <f t="shared" si="37"/>
        <v/>
      </c>
      <c r="M38" s="57" t="str">
        <f t="shared" si="37"/>
        <v/>
      </c>
      <c r="N38" s="57" t="str">
        <f t="shared" si="37"/>
        <v/>
      </c>
      <c r="O38" s="57" t="str">
        <f t="shared" si="37"/>
        <v/>
      </c>
      <c r="P38" s="57" t="str">
        <f t="shared" si="37"/>
        <v/>
      </c>
      <c r="Q38" s="57" t="str">
        <f t="shared" si="37"/>
        <v/>
      </c>
      <c r="R38" s="57" t="str">
        <f t="shared" si="37"/>
        <v/>
      </c>
      <c r="S38" s="57" t="str">
        <f t="shared" si="37"/>
        <v/>
      </c>
      <c r="T38" s="57" t="str">
        <f t="shared" si="37"/>
        <v/>
      </c>
      <c r="U38" s="57" t="str">
        <f t="shared" si="37"/>
        <v/>
      </c>
      <c r="V38" s="57" t="str">
        <f t="shared" si="37"/>
        <v/>
      </c>
      <c r="W38" s="57" t="str">
        <f t="shared" si="37"/>
        <v/>
      </c>
      <c r="X38" s="57" t="str">
        <f t="shared" si="37"/>
        <v/>
      </c>
      <c r="Y38" s="57" t="str">
        <f t="shared" si="37"/>
        <v/>
      </c>
      <c r="Z38" s="57" t="str">
        <f t="shared" si="37"/>
        <v/>
      </c>
      <c r="AA38" s="57" t="str">
        <f t="shared" si="37"/>
        <v/>
      </c>
      <c r="AB38" s="57" t="str">
        <f t="shared" si="37"/>
        <v/>
      </c>
      <c r="AC38" s="57" t="str">
        <f t="shared" si="37"/>
        <v/>
      </c>
      <c r="AD38" s="57" t="str">
        <f t="shared" si="37"/>
        <v/>
      </c>
      <c r="AE38" s="57" t="str">
        <f t="shared" si="37"/>
        <v/>
      </c>
      <c r="AF38" s="57" t="str">
        <f t="shared" si="37"/>
        <v/>
      </c>
      <c r="AG38" s="57" t="str">
        <f t="shared" si="37"/>
        <v/>
      </c>
      <c r="AH38" s="57" t="str">
        <f t="shared" si="37"/>
        <v/>
      </c>
      <c r="AI38" s="57" t="str">
        <f t="shared" si="37"/>
        <v/>
      </c>
      <c r="AJ38" s="57" t="str">
        <f t="shared" si="37"/>
        <v/>
      </c>
      <c r="AK38" s="57" t="str">
        <f t="shared" si="37"/>
        <v/>
      </c>
      <c r="AL38" s="57" t="str">
        <f t="shared" si="37"/>
        <v/>
      </c>
      <c r="AM38" s="57" t="str">
        <f t="shared" si="37"/>
        <v/>
      </c>
      <c r="AN38" s="57" t="str">
        <f t="shared" si="37"/>
        <v/>
      </c>
      <c r="AO38" s="57" t="str">
        <f t="shared" si="37"/>
        <v/>
      </c>
      <c r="AP38" s="57" t="str">
        <f t="shared" si="37"/>
        <v/>
      </c>
      <c r="AQ38" s="57" t="str">
        <f t="shared" si="37"/>
        <v/>
      </c>
      <c r="AR38" s="57" t="str">
        <f t="shared" si="37"/>
        <v/>
      </c>
      <c r="AS38" s="57" t="str">
        <f t="shared" si="37"/>
        <v/>
      </c>
      <c r="AT38" s="57" t="str">
        <f t="shared" si="37"/>
        <v/>
      </c>
      <c r="AU38" s="57" t="str">
        <f t="shared" si="37"/>
        <v/>
      </c>
      <c r="AV38" s="57" t="str">
        <f t="shared" si="37"/>
        <v/>
      </c>
      <c r="AW38" s="57" t="str">
        <f t="shared" si="37"/>
        <v/>
      </c>
      <c r="AX38" s="57" t="str">
        <f t="shared" si="37"/>
        <v/>
      </c>
      <c r="AY38" s="57" t="str">
        <f t="shared" si="37"/>
        <v/>
      </c>
    </row>
    <row r="39" spans="1:51" x14ac:dyDescent="0.3">
      <c r="A39" s="56">
        <v>13</v>
      </c>
      <c r="B39" s="56">
        <f>SOLVER!B50</f>
        <v>0</v>
      </c>
      <c r="C39" s="56">
        <f t="shared" si="1"/>
        <v>0</v>
      </c>
      <c r="D39" s="57" t="str">
        <f>IF(D1&lt;=$B$39,$A$39,"")</f>
        <v/>
      </c>
      <c r="E39" s="57" t="str">
        <f t="shared" ref="E39:AY39" si="38">IF(E1&lt;=$B$39,$A$39,"")</f>
        <v/>
      </c>
      <c r="F39" s="57" t="str">
        <f t="shared" si="38"/>
        <v/>
      </c>
      <c r="G39" s="57" t="str">
        <f t="shared" si="38"/>
        <v/>
      </c>
      <c r="H39" s="57" t="str">
        <f t="shared" si="38"/>
        <v/>
      </c>
      <c r="I39" s="57" t="str">
        <f t="shared" si="38"/>
        <v/>
      </c>
      <c r="J39" s="57" t="str">
        <f t="shared" si="38"/>
        <v/>
      </c>
      <c r="K39" s="57" t="str">
        <f t="shared" si="38"/>
        <v/>
      </c>
      <c r="L39" s="57" t="str">
        <f t="shared" si="38"/>
        <v/>
      </c>
      <c r="M39" s="57" t="str">
        <f t="shared" si="38"/>
        <v/>
      </c>
      <c r="N39" s="57" t="str">
        <f t="shared" si="38"/>
        <v/>
      </c>
      <c r="O39" s="57" t="str">
        <f t="shared" si="38"/>
        <v/>
      </c>
      <c r="P39" s="57" t="str">
        <f t="shared" si="38"/>
        <v/>
      </c>
      <c r="Q39" s="57" t="str">
        <f t="shared" si="38"/>
        <v/>
      </c>
      <c r="R39" s="57" t="str">
        <f t="shared" si="38"/>
        <v/>
      </c>
      <c r="S39" s="57" t="str">
        <f t="shared" si="38"/>
        <v/>
      </c>
      <c r="T39" s="57" t="str">
        <f t="shared" si="38"/>
        <v/>
      </c>
      <c r="U39" s="57" t="str">
        <f t="shared" si="38"/>
        <v/>
      </c>
      <c r="V39" s="57" t="str">
        <f t="shared" si="38"/>
        <v/>
      </c>
      <c r="W39" s="57" t="str">
        <f t="shared" si="38"/>
        <v/>
      </c>
      <c r="X39" s="57" t="str">
        <f t="shared" si="38"/>
        <v/>
      </c>
      <c r="Y39" s="57" t="str">
        <f t="shared" si="38"/>
        <v/>
      </c>
      <c r="Z39" s="57" t="str">
        <f t="shared" si="38"/>
        <v/>
      </c>
      <c r="AA39" s="57" t="str">
        <f t="shared" si="38"/>
        <v/>
      </c>
      <c r="AB39" s="57" t="str">
        <f t="shared" si="38"/>
        <v/>
      </c>
      <c r="AC39" s="57" t="str">
        <f t="shared" si="38"/>
        <v/>
      </c>
      <c r="AD39" s="57" t="str">
        <f t="shared" si="38"/>
        <v/>
      </c>
      <c r="AE39" s="57" t="str">
        <f t="shared" si="38"/>
        <v/>
      </c>
      <c r="AF39" s="57" t="str">
        <f t="shared" si="38"/>
        <v/>
      </c>
      <c r="AG39" s="57" t="str">
        <f t="shared" si="38"/>
        <v/>
      </c>
      <c r="AH39" s="57" t="str">
        <f t="shared" si="38"/>
        <v/>
      </c>
      <c r="AI39" s="57" t="str">
        <f t="shared" si="38"/>
        <v/>
      </c>
      <c r="AJ39" s="57" t="str">
        <f t="shared" si="38"/>
        <v/>
      </c>
      <c r="AK39" s="57" t="str">
        <f t="shared" si="38"/>
        <v/>
      </c>
      <c r="AL39" s="57" t="str">
        <f t="shared" si="38"/>
        <v/>
      </c>
      <c r="AM39" s="57" t="str">
        <f t="shared" si="38"/>
        <v/>
      </c>
      <c r="AN39" s="57" t="str">
        <f t="shared" si="38"/>
        <v/>
      </c>
      <c r="AO39" s="57" t="str">
        <f t="shared" si="38"/>
        <v/>
      </c>
      <c r="AP39" s="57" t="str">
        <f t="shared" si="38"/>
        <v/>
      </c>
      <c r="AQ39" s="57" t="str">
        <f t="shared" si="38"/>
        <v/>
      </c>
      <c r="AR39" s="57" t="str">
        <f t="shared" si="38"/>
        <v/>
      </c>
      <c r="AS39" s="57" t="str">
        <f t="shared" si="38"/>
        <v/>
      </c>
      <c r="AT39" s="57" t="str">
        <f t="shared" si="38"/>
        <v/>
      </c>
      <c r="AU39" s="57" t="str">
        <f t="shared" si="38"/>
        <v/>
      </c>
      <c r="AV39" s="57" t="str">
        <f t="shared" si="38"/>
        <v/>
      </c>
      <c r="AW39" s="57" t="str">
        <f t="shared" si="38"/>
        <v/>
      </c>
      <c r="AX39" s="57" t="str">
        <f t="shared" si="38"/>
        <v/>
      </c>
      <c r="AY39" s="57" t="str">
        <f t="shared" si="38"/>
        <v/>
      </c>
    </row>
    <row r="40" spans="1:51" x14ac:dyDescent="0.3">
      <c r="A40" s="56">
        <v>12</v>
      </c>
      <c r="B40" s="56">
        <f>SOLVER!B51</f>
        <v>0</v>
      </c>
      <c r="C40" s="56">
        <f t="shared" si="1"/>
        <v>0</v>
      </c>
      <c r="D40" s="57" t="str">
        <f>IF(D1&lt;=$B$40,$A$40,"")</f>
        <v/>
      </c>
      <c r="E40" s="57" t="str">
        <f t="shared" ref="E40:AY40" si="39">IF(E1&lt;=$B$40,$A$40,"")</f>
        <v/>
      </c>
      <c r="F40" s="57" t="str">
        <f t="shared" si="39"/>
        <v/>
      </c>
      <c r="G40" s="57" t="str">
        <f t="shared" si="39"/>
        <v/>
      </c>
      <c r="H40" s="57" t="str">
        <f t="shared" si="39"/>
        <v/>
      </c>
      <c r="I40" s="57" t="str">
        <f t="shared" si="39"/>
        <v/>
      </c>
      <c r="J40" s="57" t="str">
        <f t="shared" si="39"/>
        <v/>
      </c>
      <c r="K40" s="57" t="str">
        <f t="shared" si="39"/>
        <v/>
      </c>
      <c r="L40" s="57" t="str">
        <f t="shared" si="39"/>
        <v/>
      </c>
      <c r="M40" s="57" t="str">
        <f t="shared" si="39"/>
        <v/>
      </c>
      <c r="N40" s="57" t="str">
        <f t="shared" si="39"/>
        <v/>
      </c>
      <c r="O40" s="57" t="str">
        <f t="shared" si="39"/>
        <v/>
      </c>
      <c r="P40" s="57" t="str">
        <f t="shared" si="39"/>
        <v/>
      </c>
      <c r="Q40" s="57" t="str">
        <f t="shared" si="39"/>
        <v/>
      </c>
      <c r="R40" s="57" t="str">
        <f t="shared" si="39"/>
        <v/>
      </c>
      <c r="S40" s="57" t="str">
        <f t="shared" si="39"/>
        <v/>
      </c>
      <c r="T40" s="57" t="str">
        <f t="shared" si="39"/>
        <v/>
      </c>
      <c r="U40" s="57" t="str">
        <f t="shared" si="39"/>
        <v/>
      </c>
      <c r="V40" s="57" t="str">
        <f t="shared" si="39"/>
        <v/>
      </c>
      <c r="W40" s="57" t="str">
        <f t="shared" si="39"/>
        <v/>
      </c>
      <c r="X40" s="57" t="str">
        <f t="shared" si="39"/>
        <v/>
      </c>
      <c r="Y40" s="57" t="str">
        <f t="shared" si="39"/>
        <v/>
      </c>
      <c r="Z40" s="57" t="str">
        <f t="shared" si="39"/>
        <v/>
      </c>
      <c r="AA40" s="57" t="str">
        <f t="shared" si="39"/>
        <v/>
      </c>
      <c r="AB40" s="57" t="str">
        <f t="shared" si="39"/>
        <v/>
      </c>
      <c r="AC40" s="57" t="str">
        <f t="shared" si="39"/>
        <v/>
      </c>
      <c r="AD40" s="57" t="str">
        <f t="shared" si="39"/>
        <v/>
      </c>
      <c r="AE40" s="57" t="str">
        <f t="shared" si="39"/>
        <v/>
      </c>
      <c r="AF40" s="57" t="str">
        <f t="shared" si="39"/>
        <v/>
      </c>
      <c r="AG40" s="57" t="str">
        <f t="shared" si="39"/>
        <v/>
      </c>
      <c r="AH40" s="57" t="str">
        <f t="shared" si="39"/>
        <v/>
      </c>
      <c r="AI40" s="57" t="str">
        <f t="shared" si="39"/>
        <v/>
      </c>
      <c r="AJ40" s="57" t="str">
        <f t="shared" si="39"/>
        <v/>
      </c>
      <c r="AK40" s="57" t="str">
        <f t="shared" si="39"/>
        <v/>
      </c>
      <c r="AL40" s="57" t="str">
        <f t="shared" si="39"/>
        <v/>
      </c>
      <c r="AM40" s="57" t="str">
        <f t="shared" si="39"/>
        <v/>
      </c>
      <c r="AN40" s="57" t="str">
        <f t="shared" si="39"/>
        <v/>
      </c>
      <c r="AO40" s="57" t="str">
        <f t="shared" si="39"/>
        <v/>
      </c>
      <c r="AP40" s="57" t="str">
        <f t="shared" si="39"/>
        <v/>
      </c>
      <c r="AQ40" s="57" t="str">
        <f t="shared" si="39"/>
        <v/>
      </c>
      <c r="AR40" s="57" t="str">
        <f t="shared" si="39"/>
        <v/>
      </c>
      <c r="AS40" s="57" t="str">
        <f t="shared" si="39"/>
        <v/>
      </c>
      <c r="AT40" s="57" t="str">
        <f t="shared" si="39"/>
        <v/>
      </c>
      <c r="AU40" s="57" t="str">
        <f t="shared" si="39"/>
        <v/>
      </c>
      <c r="AV40" s="57" t="str">
        <f t="shared" si="39"/>
        <v/>
      </c>
      <c r="AW40" s="57" t="str">
        <f t="shared" si="39"/>
        <v/>
      </c>
      <c r="AX40" s="57" t="str">
        <f t="shared" si="39"/>
        <v/>
      </c>
      <c r="AY40" s="57" t="str">
        <f t="shared" si="39"/>
        <v/>
      </c>
    </row>
    <row r="41" spans="1:51" x14ac:dyDescent="0.3">
      <c r="A41" s="56">
        <v>11</v>
      </c>
      <c r="B41" s="56">
        <f>SOLVER!B52</f>
        <v>0</v>
      </c>
      <c r="C41" s="56">
        <f t="shared" si="1"/>
        <v>0</v>
      </c>
      <c r="D41" s="57" t="str">
        <f>IF(D1&lt;=$B$41,$A$41,"")</f>
        <v/>
      </c>
      <c r="E41" s="57" t="str">
        <f t="shared" ref="E41:AY41" si="40">IF(E1&lt;=$B$41,$A$41,"")</f>
        <v/>
      </c>
      <c r="F41" s="57" t="str">
        <f t="shared" si="40"/>
        <v/>
      </c>
      <c r="G41" s="57" t="str">
        <f t="shared" si="40"/>
        <v/>
      </c>
      <c r="H41" s="57" t="str">
        <f t="shared" si="40"/>
        <v/>
      </c>
      <c r="I41" s="57" t="str">
        <f t="shared" si="40"/>
        <v/>
      </c>
      <c r="J41" s="57" t="str">
        <f t="shared" si="40"/>
        <v/>
      </c>
      <c r="K41" s="57" t="str">
        <f t="shared" si="40"/>
        <v/>
      </c>
      <c r="L41" s="57" t="str">
        <f t="shared" si="40"/>
        <v/>
      </c>
      <c r="M41" s="57" t="str">
        <f t="shared" si="40"/>
        <v/>
      </c>
      <c r="N41" s="57" t="str">
        <f t="shared" si="40"/>
        <v/>
      </c>
      <c r="O41" s="57" t="str">
        <f t="shared" si="40"/>
        <v/>
      </c>
      <c r="P41" s="57" t="str">
        <f t="shared" si="40"/>
        <v/>
      </c>
      <c r="Q41" s="57" t="str">
        <f t="shared" si="40"/>
        <v/>
      </c>
      <c r="R41" s="57" t="str">
        <f t="shared" si="40"/>
        <v/>
      </c>
      <c r="S41" s="57" t="str">
        <f t="shared" si="40"/>
        <v/>
      </c>
      <c r="T41" s="57" t="str">
        <f t="shared" si="40"/>
        <v/>
      </c>
      <c r="U41" s="57" t="str">
        <f t="shared" si="40"/>
        <v/>
      </c>
      <c r="V41" s="57" t="str">
        <f t="shared" si="40"/>
        <v/>
      </c>
      <c r="W41" s="57" t="str">
        <f t="shared" si="40"/>
        <v/>
      </c>
      <c r="X41" s="57" t="str">
        <f t="shared" si="40"/>
        <v/>
      </c>
      <c r="Y41" s="57" t="str">
        <f t="shared" si="40"/>
        <v/>
      </c>
      <c r="Z41" s="57" t="str">
        <f t="shared" si="40"/>
        <v/>
      </c>
      <c r="AA41" s="57" t="str">
        <f t="shared" si="40"/>
        <v/>
      </c>
      <c r="AB41" s="57" t="str">
        <f t="shared" si="40"/>
        <v/>
      </c>
      <c r="AC41" s="57" t="str">
        <f t="shared" si="40"/>
        <v/>
      </c>
      <c r="AD41" s="57" t="str">
        <f t="shared" si="40"/>
        <v/>
      </c>
      <c r="AE41" s="57" t="str">
        <f t="shared" si="40"/>
        <v/>
      </c>
      <c r="AF41" s="57" t="str">
        <f t="shared" si="40"/>
        <v/>
      </c>
      <c r="AG41" s="57" t="str">
        <f t="shared" si="40"/>
        <v/>
      </c>
      <c r="AH41" s="57" t="str">
        <f t="shared" si="40"/>
        <v/>
      </c>
      <c r="AI41" s="57" t="str">
        <f t="shared" si="40"/>
        <v/>
      </c>
      <c r="AJ41" s="57" t="str">
        <f t="shared" si="40"/>
        <v/>
      </c>
      <c r="AK41" s="57" t="str">
        <f t="shared" si="40"/>
        <v/>
      </c>
      <c r="AL41" s="57" t="str">
        <f t="shared" si="40"/>
        <v/>
      </c>
      <c r="AM41" s="57" t="str">
        <f t="shared" si="40"/>
        <v/>
      </c>
      <c r="AN41" s="57" t="str">
        <f t="shared" si="40"/>
        <v/>
      </c>
      <c r="AO41" s="57" t="str">
        <f t="shared" si="40"/>
        <v/>
      </c>
      <c r="AP41" s="57" t="str">
        <f t="shared" si="40"/>
        <v/>
      </c>
      <c r="AQ41" s="57" t="str">
        <f t="shared" si="40"/>
        <v/>
      </c>
      <c r="AR41" s="57" t="str">
        <f t="shared" si="40"/>
        <v/>
      </c>
      <c r="AS41" s="57" t="str">
        <f t="shared" si="40"/>
        <v/>
      </c>
      <c r="AT41" s="57" t="str">
        <f t="shared" si="40"/>
        <v/>
      </c>
      <c r="AU41" s="57" t="str">
        <f t="shared" si="40"/>
        <v/>
      </c>
      <c r="AV41" s="57" t="str">
        <f t="shared" si="40"/>
        <v/>
      </c>
      <c r="AW41" s="57" t="str">
        <f t="shared" si="40"/>
        <v/>
      </c>
      <c r="AX41" s="57" t="str">
        <f t="shared" si="40"/>
        <v/>
      </c>
      <c r="AY41" s="57" t="str">
        <f t="shared" si="40"/>
        <v/>
      </c>
    </row>
    <row r="42" spans="1:51" x14ac:dyDescent="0.3">
      <c r="A42" s="56">
        <v>10</v>
      </c>
      <c r="B42" s="56">
        <f>SOLVER!B53</f>
        <v>0</v>
      </c>
      <c r="C42" s="56">
        <f t="shared" si="1"/>
        <v>0</v>
      </c>
      <c r="D42" s="57" t="str">
        <f>IF(D1&lt;=$B$42,$A$42,"")</f>
        <v/>
      </c>
      <c r="E42" s="57" t="str">
        <f t="shared" ref="E42:AY42" si="41">IF(E1&lt;=$B$42,$A$42,"")</f>
        <v/>
      </c>
      <c r="F42" s="57" t="str">
        <f t="shared" si="41"/>
        <v/>
      </c>
      <c r="G42" s="57" t="str">
        <f t="shared" si="41"/>
        <v/>
      </c>
      <c r="H42" s="57" t="str">
        <f t="shared" si="41"/>
        <v/>
      </c>
      <c r="I42" s="57" t="str">
        <f t="shared" si="41"/>
        <v/>
      </c>
      <c r="J42" s="57" t="str">
        <f t="shared" si="41"/>
        <v/>
      </c>
      <c r="K42" s="57" t="str">
        <f t="shared" si="41"/>
        <v/>
      </c>
      <c r="L42" s="57" t="str">
        <f t="shared" si="41"/>
        <v/>
      </c>
      <c r="M42" s="57" t="str">
        <f t="shared" si="41"/>
        <v/>
      </c>
      <c r="N42" s="57" t="str">
        <f t="shared" si="41"/>
        <v/>
      </c>
      <c r="O42" s="57" t="str">
        <f t="shared" si="41"/>
        <v/>
      </c>
      <c r="P42" s="57" t="str">
        <f t="shared" si="41"/>
        <v/>
      </c>
      <c r="Q42" s="57" t="str">
        <f t="shared" si="41"/>
        <v/>
      </c>
      <c r="R42" s="57" t="str">
        <f t="shared" si="41"/>
        <v/>
      </c>
      <c r="S42" s="57" t="str">
        <f t="shared" si="41"/>
        <v/>
      </c>
      <c r="T42" s="57" t="str">
        <f t="shared" si="41"/>
        <v/>
      </c>
      <c r="U42" s="57" t="str">
        <f t="shared" si="41"/>
        <v/>
      </c>
      <c r="V42" s="57" t="str">
        <f t="shared" si="41"/>
        <v/>
      </c>
      <c r="W42" s="57" t="str">
        <f t="shared" si="41"/>
        <v/>
      </c>
      <c r="X42" s="57" t="str">
        <f t="shared" si="41"/>
        <v/>
      </c>
      <c r="Y42" s="57" t="str">
        <f t="shared" si="41"/>
        <v/>
      </c>
      <c r="Z42" s="57" t="str">
        <f t="shared" si="41"/>
        <v/>
      </c>
      <c r="AA42" s="57" t="str">
        <f t="shared" si="41"/>
        <v/>
      </c>
      <c r="AB42" s="57" t="str">
        <f t="shared" si="41"/>
        <v/>
      </c>
      <c r="AC42" s="57" t="str">
        <f t="shared" si="41"/>
        <v/>
      </c>
      <c r="AD42" s="57" t="str">
        <f t="shared" si="41"/>
        <v/>
      </c>
      <c r="AE42" s="57" t="str">
        <f t="shared" si="41"/>
        <v/>
      </c>
      <c r="AF42" s="57" t="str">
        <f t="shared" si="41"/>
        <v/>
      </c>
      <c r="AG42" s="57" t="str">
        <f t="shared" si="41"/>
        <v/>
      </c>
      <c r="AH42" s="57" t="str">
        <f t="shared" si="41"/>
        <v/>
      </c>
      <c r="AI42" s="57" t="str">
        <f t="shared" si="41"/>
        <v/>
      </c>
      <c r="AJ42" s="57" t="str">
        <f t="shared" si="41"/>
        <v/>
      </c>
      <c r="AK42" s="57" t="str">
        <f t="shared" si="41"/>
        <v/>
      </c>
      <c r="AL42" s="57" t="str">
        <f t="shared" si="41"/>
        <v/>
      </c>
      <c r="AM42" s="57" t="str">
        <f t="shared" si="41"/>
        <v/>
      </c>
      <c r="AN42" s="57" t="str">
        <f t="shared" si="41"/>
        <v/>
      </c>
      <c r="AO42" s="57" t="str">
        <f t="shared" si="41"/>
        <v/>
      </c>
      <c r="AP42" s="57" t="str">
        <f t="shared" si="41"/>
        <v/>
      </c>
      <c r="AQ42" s="57" t="str">
        <f t="shared" si="41"/>
        <v/>
      </c>
      <c r="AR42" s="57" t="str">
        <f t="shared" si="41"/>
        <v/>
      </c>
      <c r="AS42" s="57" t="str">
        <f t="shared" si="41"/>
        <v/>
      </c>
      <c r="AT42" s="57" t="str">
        <f t="shared" si="41"/>
        <v/>
      </c>
      <c r="AU42" s="57" t="str">
        <f t="shared" si="41"/>
        <v/>
      </c>
      <c r="AV42" s="57" t="str">
        <f t="shared" si="41"/>
        <v/>
      </c>
      <c r="AW42" s="57" t="str">
        <f t="shared" si="41"/>
        <v/>
      </c>
      <c r="AX42" s="57" t="str">
        <f t="shared" si="41"/>
        <v/>
      </c>
      <c r="AY42" s="57" t="str">
        <f t="shared" si="41"/>
        <v/>
      </c>
    </row>
    <row r="43" spans="1:51" x14ac:dyDescent="0.3">
      <c r="A43" s="56">
        <v>9</v>
      </c>
      <c r="B43" s="56">
        <f>SOLVER!B54</f>
        <v>0</v>
      </c>
      <c r="C43" s="56">
        <f t="shared" si="1"/>
        <v>0</v>
      </c>
      <c r="D43" s="57" t="str">
        <f>IF(D1&lt;=$B$43,$A$43,"")</f>
        <v/>
      </c>
      <c r="E43" s="57" t="str">
        <f t="shared" ref="E43:AY43" si="42">IF(E1&lt;=$B$43,$A$43,"")</f>
        <v/>
      </c>
      <c r="F43" s="57" t="str">
        <f t="shared" si="42"/>
        <v/>
      </c>
      <c r="G43" s="57" t="str">
        <f t="shared" si="42"/>
        <v/>
      </c>
      <c r="H43" s="57" t="str">
        <f t="shared" si="42"/>
        <v/>
      </c>
      <c r="I43" s="57" t="str">
        <f t="shared" si="42"/>
        <v/>
      </c>
      <c r="J43" s="57" t="str">
        <f t="shared" si="42"/>
        <v/>
      </c>
      <c r="K43" s="57" t="str">
        <f t="shared" si="42"/>
        <v/>
      </c>
      <c r="L43" s="57" t="str">
        <f t="shared" si="42"/>
        <v/>
      </c>
      <c r="M43" s="57" t="str">
        <f t="shared" si="42"/>
        <v/>
      </c>
      <c r="N43" s="57" t="str">
        <f t="shared" si="42"/>
        <v/>
      </c>
      <c r="O43" s="57" t="str">
        <f t="shared" si="42"/>
        <v/>
      </c>
      <c r="P43" s="57" t="str">
        <f t="shared" si="42"/>
        <v/>
      </c>
      <c r="Q43" s="57" t="str">
        <f t="shared" si="42"/>
        <v/>
      </c>
      <c r="R43" s="57" t="str">
        <f t="shared" si="42"/>
        <v/>
      </c>
      <c r="S43" s="57" t="str">
        <f t="shared" si="42"/>
        <v/>
      </c>
      <c r="T43" s="57" t="str">
        <f t="shared" si="42"/>
        <v/>
      </c>
      <c r="U43" s="57" t="str">
        <f t="shared" si="42"/>
        <v/>
      </c>
      <c r="V43" s="57" t="str">
        <f t="shared" si="42"/>
        <v/>
      </c>
      <c r="W43" s="57" t="str">
        <f t="shared" si="42"/>
        <v/>
      </c>
      <c r="X43" s="57" t="str">
        <f t="shared" si="42"/>
        <v/>
      </c>
      <c r="Y43" s="57" t="str">
        <f t="shared" si="42"/>
        <v/>
      </c>
      <c r="Z43" s="57" t="str">
        <f t="shared" si="42"/>
        <v/>
      </c>
      <c r="AA43" s="57" t="str">
        <f t="shared" si="42"/>
        <v/>
      </c>
      <c r="AB43" s="57" t="str">
        <f t="shared" si="42"/>
        <v/>
      </c>
      <c r="AC43" s="57" t="str">
        <f t="shared" si="42"/>
        <v/>
      </c>
      <c r="AD43" s="57" t="str">
        <f t="shared" si="42"/>
        <v/>
      </c>
      <c r="AE43" s="57" t="str">
        <f t="shared" si="42"/>
        <v/>
      </c>
      <c r="AF43" s="57" t="str">
        <f t="shared" si="42"/>
        <v/>
      </c>
      <c r="AG43" s="57" t="str">
        <f t="shared" si="42"/>
        <v/>
      </c>
      <c r="AH43" s="57" t="str">
        <f t="shared" si="42"/>
        <v/>
      </c>
      <c r="AI43" s="57" t="str">
        <f t="shared" si="42"/>
        <v/>
      </c>
      <c r="AJ43" s="57" t="str">
        <f t="shared" si="42"/>
        <v/>
      </c>
      <c r="AK43" s="57" t="str">
        <f t="shared" si="42"/>
        <v/>
      </c>
      <c r="AL43" s="57" t="str">
        <f t="shared" si="42"/>
        <v/>
      </c>
      <c r="AM43" s="57" t="str">
        <f t="shared" si="42"/>
        <v/>
      </c>
      <c r="AN43" s="57" t="str">
        <f t="shared" si="42"/>
        <v/>
      </c>
      <c r="AO43" s="57" t="str">
        <f t="shared" si="42"/>
        <v/>
      </c>
      <c r="AP43" s="57" t="str">
        <f t="shared" si="42"/>
        <v/>
      </c>
      <c r="AQ43" s="57" t="str">
        <f t="shared" si="42"/>
        <v/>
      </c>
      <c r="AR43" s="57" t="str">
        <f t="shared" si="42"/>
        <v/>
      </c>
      <c r="AS43" s="57" t="str">
        <f t="shared" si="42"/>
        <v/>
      </c>
      <c r="AT43" s="57" t="str">
        <f t="shared" si="42"/>
        <v/>
      </c>
      <c r="AU43" s="57" t="str">
        <f t="shared" si="42"/>
        <v/>
      </c>
      <c r="AV43" s="57" t="str">
        <f t="shared" si="42"/>
        <v/>
      </c>
      <c r="AW43" s="57" t="str">
        <f t="shared" si="42"/>
        <v/>
      </c>
      <c r="AX43" s="57" t="str">
        <f t="shared" si="42"/>
        <v/>
      </c>
      <c r="AY43" s="57" t="str">
        <f t="shared" si="42"/>
        <v/>
      </c>
    </row>
    <row r="44" spans="1:51" x14ac:dyDescent="0.3">
      <c r="A44" s="56">
        <v>8</v>
      </c>
      <c r="B44" s="56">
        <f>SOLVER!B55</f>
        <v>0</v>
      </c>
      <c r="C44" s="56">
        <f t="shared" si="1"/>
        <v>0</v>
      </c>
      <c r="D44" s="57" t="str">
        <f>IF(D1&lt;=$B$44,$A$44,"")</f>
        <v/>
      </c>
      <c r="E44" s="57" t="str">
        <f t="shared" ref="E44:AY44" si="43">IF(E1&lt;=$B$44,$A$44,"")</f>
        <v/>
      </c>
      <c r="F44" s="57" t="str">
        <f t="shared" si="43"/>
        <v/>
      </c>
      <c r="G44" s="57" t="str">
        <f t="shared" si="43"/>
        <v/>
      </c>
      <c r="H44" s="57" t="str">
        <f t="shared" si="43"/>
        <v/>
      </c>
      <c r="I44" s="57" t="str">
        <f t="shared" si="43"/>
        <v/>
      </c>
      <c r="J44" s="57" t="str">
        <f t="shared" si="43"/>
        <v/>
      </c>
      <c r="K44" s="57" t="str">
        <f t="shared" si="43"/>
        <v/>
      </c>
      <c r="L44" s="57" t="str">
        <f t="shared" si="43"/>
        <v/>
      </c>
      <c r="M44" s="57" t="str">
        <f t="shared" si="43"/>
        <v/>
      </c>
      <c r="N44" s="57" t="str">
        <f t="shared" si="43"/>
        <v/>
      </c>
      <c r="O44" s="57" t="str">
        <f t="shared" si="43"/>
        <v/>
      </c>
      <c r="P44" s="57" t="str">
        <f t="shared" si="43"/>
        <v/>
      </c>
      <c r="Q44" s="57" t="str">
        <f t="shared" si="43"/>
        <v/>
      </c>
      <c r="R44" s="57" t="str">
        <f t="shared" si="43"/>
        <v/>
      </c>
      <c r="S44" s="57" t="str">
        <f t="shared" si="43"/>
        <v/>
      </c>
      <c r="T44" s="57" t="str">
        <f t="shared" si="43"/>
        <v/>
      </c>
      <c r="U44" s="57" t="str">
        <f t="shared" si="43"/>
        <v/>
      </c>
      <c r="V44" s="57" t="str">
        <f t="shared" si="43"/>
        <v/>
      </c>
      <c r="W44" s="57" t="str">
        <f t="shared" si="43"/>
        <v/>
      </c>
      <c r="X44" s="57" t="str">
        <f t="shared" si="43"/>
        <v/>
      </c>
      <c r="Y44" s="57" t="str">
        <f t="shared" si="43"/>
        <v/>
      </c>
      <c r="Z44" s="57" t="str">
        <f t="shared" si="43"/>
        <v/>
      </c>
      <c r="AA44" s="57" t="str">
        <f t="shared" si="43"/>
        <v/>
      </c>
      <c r="AB44" s="57" t="str">
        <f t="shared" si="43"/>
        <v/>
      </c>
      <c r="AC44" s="57" t="str">
        <f t="shared" si="43"/>
        <v/>
      </c>
      <c r="AD44" s="57" t="str">
        <f t="shared" si="43"/>
        <v/>
      </c>
      <c r="AE44" s="57" t="str">
        <f t="shared" si="43"/>
        <v/>
      </c>
      <c r="AF44" s="57" t="str">
        <f t="shared" si="43"/>
        <v/>
      </c>
      <c r="AG44" s="57" t="str">
        <f t="shared" si="43"/>
        <v/>
      </c>
      <c r="AH44" s="57" t="str">
        <f t="shared" si="43"/>
        <v/>
      </c>
      <c r="AI44" s="57" t="str">
        <f t="shared" si="43"/>
        <v/>
      </c>
      <c r="AJ44" s="57" t="str">
        <f t="shared" si="43"/>
        <v/>
      </c>
      <c r="AK44" s="57" t="str">
        <f t="shared" si="43"/>
        <v/>
      </c>
      <c r="AL44" s="57" t="str">
        <f t="shared" si="43"/>
        <v/>
      </c>
      <c r="AM44" s="57" t="str">
        <f t="shared" si="43"/>
        <v/>
      </c>
      <c r="AN44" s="57" t="str">
        <f t="shared" si="43"/>
        <v/>
      </c>
      <c r="AO44" s="57" t="str">
        <f t="shared" si="43"/>
        <v/>
      </c>
      <c r="AP44" s="57" t="str">
        <f t="shared" si="43"/>
        <v/>
      </c>
      <c r="AQ44" s="57" t="str">
        <f t="shared" si="43"/>
        <v/>
      </c>
      <c r="AR44" s="57" t="str">
        <f t="shared" si="43"/>
        <v/>
      </c>
      <c r="AS44" s="57" t="str">
        <f t="shared" si="43"/>
        <v/>
      </c>
      <c r="AT44" s="57" t="str">
        <f t="shared" si="43"/>
        <v/>
      </c>
      <c r="AU44" s="57" t="str">
        <f t="shared" si="43"/>
        <v/>
      </c>
      <c r="AV44" s="57" t="str">
        <f t="shared" si="43"/>
        <v/>
      </c>
      <c r="AW44" s="57" t="str">
        <f t="shared" si="43"/>
        <v/>
      </c>
      <c r="AX44" s="57" t="str">
        <f t="shared" si="43"/>
        <v/>
      </c>
      <c r="AY44" s="57" t="str">
        <f t="shared" si="43"/>
        <v/>
      </c>
    </row>
    <row r="45" spans="1:51" x14ac:dyDescent="0.3">
      <c r="A45" s="56">
        <v>7</v>
      </c>
      <c r="B45" s="56">
        <f>SOLVER!B56</f>
        <v>0</v>
      </c>
      <c r="C45" s="56">
        <f t="shared" si="1"/>
        <v>0</v>
      </c>
      <c r="D45" s="57" t="str">
        <f>IF(D1&lt;=$B$45,$A$45,"")</f>
        <v/>
      </c>
      <c r="E45" s="57" t="str">
        <f t="shared" ref="E45:AY45" si="44">IF(E1&lt;=$B$45,$A$45,"")</f>
        <v/>
      </c>
      <c r="F45" s="57" t="str">
        <f t="shared" si="44"/>
        <v/>
      </c>
      <c r="G45" s="57" t="str">
        <f t="shared" si="44"/>
        <v/>
      </c>
      <c r="H45" s="57" t="str">
        <f t="shared" si="44"/>
        <v/>
      </c>
      <c r="I45" s="57" t="str">
        <f t="shared" si="44"/>
        <v/>
      </c>
      <c r="J45" s="57" t="str">
        <f t="shared" si="44"/>
        <v/>
      </c>
      <c r="K45" s="57" t="str">
        <f t="shared" si="44"/>
        <v/>
      </c>
      <c r="L45" s="57" t="str">
        <f t="shared" si="44"/>
        <v/>
      </c>
      <c r="M45" s="57" t="str">
        <f t="shared" si="44"/>
        <v/>
      </c>
      <c r="N45" s="57" t="str">
        <f t="shared" si="44"/>
        <v/>
      </c>
      <c r="O45" s="57" t="str">
        <f t="shared" si="44"/>
        <v/>
      </c>
      <c r="P45" s="57" t="str">
        <f t="shared" si="44"/>
        <v/>
      </c>
      <c r="Q45" s="57" t="str">
        <f t="shared" si="44"/>
        <v/>
      </c>
      <c r="R45" s="57" t="str">
        <f t="shared" si="44"/>
        <v/>
      </c>
      <c r="S45" s="57" t="str">
        <f t="shared" si="44"/>
        <v/>
      </c>
      <c r="T45" s="57" t="str">
        <f t="shared" si="44"/>
        <v/>
      </c>
      <c r="U45" s="57" t="str">
        <f t="shared" si="44"/>
        <v/>
      </c>
      <c r="V45" s="57" t="str">
        <f t="shared" si="44"/>
        <v/>
      </c>
      <c r="W45" s="57" t="str">
        <f t="shared" si="44"/>
        <v/>
      </c>
      <c r="X45" s="57" t="str">
        <f t="shared" si="44"/>
        <v/>
      </c>
      <c r="Y45" s="57" t="str">
        <f t="shared" si="44"/>
        <v/>
      </c>
      <c r="Z45" s="57" t="str">
        <f t="shared" si="44"/>
        <v/>
      </c>
      <c r="AA45" s="57" t="str">
        <f t="shared" si="44"/>
        <v/>
      </c>
      <c r="AB45" s="57" t="str">
        <f t="shared" si="44"/>
        <v/>
      </c>
      <c r="AC45" s="57" t="str">
        <f t="shared" si="44"/>
        <v/>
      </c>
      <c r="AD45" s="57" t="str">
        <f t="shared" si="44"/>
        <v/>
      </c>
      <c r="AE45" s="57" t="str">
        <f t="shared" si="44"/>
        <v/>
      </c>
      <c r="AF45" s="57" t="str">
        <f t="shared" si="44"/>
        <v/>
      </c>
      <c r="AG45" s="57" t="str">
        <f t="shared" si="44"/>
        <v/>
      </c>
      <c r="AH45" s="57" t="str">
        <f t="shared" si="44"/>
        <v/>
      </c>
      <c r="AI45" s="57" t="str">
        <f t="shared" si="44"/>
        <v/>
      </c>
      <c r="AJ45" s="57" t="str">
        <f t="shared" si="44"/>
        <v/>
      </c>
      <c r="AK45" s="57" t="str">
        <f t="shared" si="44"/>
        <v/>
      </c>
      <c r="AL45" s="57" t="str">
        <f t="shared" si="44"/>
        <v/>
      </c>
      <c r="AM45" s="57" t="str">
        <f t="shared" si="44"/>
        <v/>
      </c>
      <c r="AN45" s="57" t="str">
        <f t="shared" si="44"/>
        <v/>
      </c>
      <c r="AO45" s="57" t="str">
        <f t="shared" si="44"/>
        <v/>
      </c>
      <c r="AP45" s="57" t="str">
        <f t="shared" si="44"/>
        <v/>
      </c>
      <c r="AQ45" s="57" t="str">
        <f t="shared" si="44"/>
        <v/>
      </c>
      <c r="AR45" s="57" t="str">
        <f t="shared" si="44"/>
        <v/>
      </c>
      <c r="AS45" s="57" t="str">
        <f t="shared" si="44"/>
        <v/>
      </c>
      <c r="AT45" s="57" t="str">
        <f t="shared" si="44"/>
        <v/>
      </c>
      <c r="AU45" s="57" t="str">
        <f t="shared" si="44"/>
        <v/>
      </c>
      <c r="AV45" s="57" t="str">
        <f t="shared" si="44"/>
        <v/>
      </c>
      <c r="AW45" s="57" t="str">
        <f t="shared" si="44"/>
        <v/>
      </c>
      <c r="AX45" s="57" t="str">
        <f t="shared" si="44"/>
        <v/>
      </c>
      <c r="AY45" s="57" t="str">
        <f t="shared" si="44"/>
        <v/>
      </c>
    </row>
    <row r="46" spans="1:51" x14ac:dyDescent="0.3">
      <c r="A46" s="56">
        <v>6</v>
      </c>
      <c r="B46" s="56">
        <f>SOLVER!B57</f>
        <v>0</v>
      </c>
      <c r="C46" s="56">
        <f t="shared" si="1"/>
        <v>0</v>
      </c>
      <c r="D46" s="57" t="str">
        <f>IF(D1&lt;=$B$46,$A$46,"")</f>
        <v/>
      </c>
      <c r="E46" s="57" t="str">
        <f t="shared" ref="E46:AY46" si="45">IF(E1&lt;=$B$46,$A$46,"")</f>
        <v/>
      </c>
      <c r="F46" s="57" t="str">
        <f t="shared" si="45"/>
        <v/>
      </c>
      <c r="G46" s="57" t="str">
        <f t="shared" si="45"/>
        <v/>
      </c>
      <c r="H46" s="57" t="str">
        <f t="shared" si="45"/>
        <v/>
      </c>
      <c r="I46" s="57" t="str">
        <f t="shared" si="45"/>
        <v/>
      </c>
      <c r="J46" s="57" t="str">
        <f t="shared" si="45"/>
        <v/>
      </c>
      <c r="K46" s="57" t="str">
        <f t="shared" si="45"/>
        <v/>
      </c>
      <c r="L46" s="57" t="str">
        <f t="shared" si="45"/>
        <v/>
      </c>
      <c r="M46" s="57" t="str">
        <f t="shared" si="45"/>
        <v/>
      </c>
      <c r="N46" s="57" t="str">
        <f t="shared" si="45"/>
        <v/>
      </c>
      <c r="O46" s="57" t="str">
        <f t="shared" si="45"/>
        <v/>
      </c>
      <c r="P46" s="57" t="str">
        <f t="shared" si="45"/>
        <v/>
      </c>
      <c r="Q46" s="57" t="str">
        <f t="shared" si="45"/>
        <v/>
      </c>
      <c r="R46" s="57" t="str">
        <f t="shared" si="45"/>
        <v/>
      </c>
      <c r="S46" s="57" t="str">
        <f t="shared" si="45"/>
        <v/>
      </c>
      <c r="T46" s="57" t="str">
        <f t="shared" si="45"/>
        <v/>
      </c>
      <c r="U46" s="57" t="str">
        <f t="shared" si="45"/>
        <v/>
      </c>
      <c r="V46" s="57" t="str">
        <f t="shared" si="45"/>
        <v/>
      </c>
      <c r="W46" s="57" t="str">
        <f t="shared" si="45"/>
        <v/>
      </c>
      <c r="X46" s="57" t="str">
        <f t="shared" si="45"/>
        <v/>
      </c>
      <c r="Y46" s="57" t="str">
        <f t="shared" si="45"/>
        <v/>
      </c>
      <c r="Z46" s="57" t="str">
        <f t="shared" si="45"/>
        <v/>
      </c>
      <c r="AA46" s="57" t="str">
        <f t="shared" si="45"/>
        <v/>
      </c>
      <c r="AB46" s="57" t="str">
        <f t="shared" si="45"/>
        <v/>
      </c>
      <c r="AC46" s="57" t="str">
        <f t="shared" si="45"/>
        <v/>
      </c>
      <c r="AD46" s="57" t="str">
        <f t="shared" si="45"/>
        <v/>
      </c>
      <c r="AE46" s="57" t="str">
        <f t="shared" si="45"/>
        <v/>
      </c>
      <c r="AF46" s="57" t="str">
        <f t="shared" si="45"/>
        <v/>
      </c>
      <c r="AG46" s="57" t="str">
        <f t="shared" si="45"/>
        <v/>
      </c>
      <c r="AH46" s="57" t="str">
        <f t="shared" si="45"/>
        <v/>
      </c>
      <c r="AI46" s="57" t="str">
        <f t="shared" si="45"/>
        <v/>
      </c>
      <c r="AJ46" s="57" t="str">
        <f t="shared" si="45"/>
        <v/>
      </c>
      <c r="AK46" s="57" t="str">
        <f t="shared" si="45"/>
        <v/>
      </c>
      <c r="AL46" s="57" t="str">
        <f t="shared" si="45"/>
        <v/>
      </c>
      <c r="AM46" s="57" t="str">
        <f t="shared" si="45"/>
        <v/>
      </c>
      <c r="AN46" s="57" t="str">
        <f t="shared" si="45"/>
        <v/>
      </c>
      <c r="AO46" s="57" t="str">
        <f t="shared" si="45"/>
        <v/>
      </c>
      <c r="AP46" s="57" t="str">
        <f t="shared" si="45"/>
        <v/>
      </c>
      <c r="AQ46" s="57" t="str">
        <f t="shared" si="45"/>
        <v/>
      </c>
      <c r="AR46" s="57" t="str">
        <f t="shared" si="45"/>
        <v/>
      </c>
      <c r="AS46" s="57" t="str">
        <f t="shared" si="45"/>
        <v/>
      </c>
      <c r="AT46" s="57" t="str">
        <f t="shared" si="45"/>
        <v/>
      </c>
      <c r="AU46" s="57" t="str">
        <f t="shared" si="45"/>
        <v/>
      </c>
      <c r="AV46" s="57" t="str">
        <f t="shared" si="45"/>
        <v/>
      </c>
      <c r="AW46" s="57" t="str">
        <f t="shared" si="45"/>
        <v/>
      </c>
      <c r="AX46" s="57" t="str">
        <f t="shared" si="45"/>
        <v/>
      </c>
      <c r="AY46" s="57" t="str">
        <f t="shared" si="45"/>
        <v/>
      </c>
    </row>
    <row r="47" spans="1:51" x14ac:dyDescent="0.3">
      <c r="A47" s="56">
        <v>5</v>
      </c>
      <c r="B47" s="56">
        <f>SOLVER!B58</f>
        <v>0</v>
      </c>
      <c r="C47" s="56">
        <f t="shared" si="1"/>
        <v>0</v>
      </c>
      <c r="D47" s="57" t="str">
        <f>IF(D1&lt;=$B$47,$A$47,"")</f>
        <v/>
      </c>
      <c r="E47" s="57" t="str">
        <f t="shared" ref="E47:AY47" si="46">IF(E1&lt;=$B$47,$A$47,"")</f>
        <v/>
      </c>
      <c r="F47" s="57" t="str">
        <f t="shared" si="46"/>
        <v/>
      </c>
      <c r="G47" s="57" t="str">
        <f t="shared" si="46"/>
        <v/>
      </c>
      <c r="H47" s="57" t="str">
        <f t="shared" si="46"/>
        <v/>
      </c>
      <c r="I47" s="57" t="str">
        <f t="shared" si="46"/>
        <v/>
      </c>
      <c r="J47" s="57" t="str">
        <f t="shared" si="46"/>
        <v/>
      </c>
      <c r="K47" s="57" t="str">
        <f t="shared" si="46"/>
        <v/>
      </c>
      <c r="L47" s="57" t="str">
        <f t="shared" si="46"/>
        <v/>
      </c>
      <c r="M47" s="57" t="str">
        <f t="shared" si="46"/>
        <v/>
      </c>
      <c r="N47" s="57" t="str">
        <f t="shared" si="46"/>
        <v/>
      </c>
      <c r="O47" s="57" t="str">
        <f t="shared" si="46"/>
        <v/>
      </c>
      <c r="P47" s="57" t="str">
        <f t="shared" si="46"/>
        <v/>
      </c>
      <c r="Q47" s="57" t="str">
        <f t="shared" si="46"/>
        <v/>
      </c>
      <c r="R47" s="57" t="str">
        <f t="shared" si="46"/>
        <v/>
      </c>
      <c r="S47" s="57" t="str">
        <f t="shared" si="46"/>
        <v/>
      </c>
      <c r="T47" s="57" t="str">
        <f t="shared" si="46"/>
        <v/>
      </c>
      <c r="U47" s="57" t="str">
        <f t="shared" si="46"/>
        <v/>
      </c>
      <c r="V47" s="57" t="str">
        <f t="shared" si="46"/>
        <v/>
      </c>
      <c r="W47" s="57" t="str">
        <f t="shared" si="46"/>
        <v/>
      </c>
      <c r="X47" s="57" t="str">
        <f t="shared" si="46"/>
        <v/>
      </c>
      <c r="Y47" s="57" t="str">
        <f t="shared" si="46"/>
        <v/>
      </c>
      <c r="Z47" s="57" t="str">
        <f t="shared" si="46"/>
        <v/>
      </c>
      <c r="AA47" s="57" t="str">
        <f t="shared" si="46"/>
        <v/>
      </c>
      <c r="AB47" s="57" t="str">
        <f t="shared" si="46"/>
        <v/>
      </c>
      <c r="AC47" s="57" t="str">
        <f t="shared" si="46"/>
        <v/>
      </c>
      <c r="AD47" s="57" t="str">
        <f t="shared" si="46"/>
        <v/>
      </c>
      <c r="AE47" s="57" t="str">
        <f t="shared" si="46"/>
        <v/>
      </c>
      <c r="AF47" s="57" t="str">
        <f t="shared" si="46"/>
        <v/>
      </c>
      <c r="AG47" s="57" t="str">
        <f t="shared" si="46"/>
        <v/>
      </c>
      <c r="AH47" s="57" t="str">
        <f t="shared" si="46"/>
        <v/>
      </c>
      <c r="AI47" s="57" t="str">
        <f t="shared" si="46"/>
        <v/>
      </c>
      <c r="AJ47" s="57" t="str">
        <f t="shared" si="46"/>
        <v/>
      </c>
      <c r="AK47" s="57" t="str">
        <f t="shared" si="46"/>
        <v/>
      </c>
      <c r="AL47" s="57" t="str">
        <f t="shared" si="46"/>
        <v/>
      </c>
      <c r="AM47" s="57" t="str">
        <f t="shared" si="46"/>
        <v/>
      </c>
      <c r="AN47" s="57" t="str">
        <f t="shared" si="46"/>
        <v/>
      </c>
      <c r="AO47" s="57" t="str">
        <f t="shared" si="46"/>
        <v/>
      </c>
      <c r="AP47" s="57" t="str">
        <f t="shared" si="46"/>
        <v/>
      </c>
      <c r="AQ47" s="57" t="str">
        <f t="shared" si="46"/>
        <v/>
      </c>
      <c r="AR47" s="57" t="str">
        <f t="shared" si="46"/>
        <v/>
      </c>
      <c r="AS47" s="57" t="str">
        <f t="shared" si="46"/>
        <v/>
      </c>
      <c r="AT47" s="57" t="str">
        <f t="shared" si="46"/>
        <v/>
      </c>
      <c r="AU47" s="57" t="str">
        <f t="shared" si="46"/>
        <v/>
      </c>
      <c r="AV47" s="57" t="str">
        <f t="shared" si="46"/>
        <v/>
      </c>
      <c r="AW47" s="57" t="str">
        <f t="shared" si="46"/>
        <v/>
      </c>
      <c r="AX47" s="57" t="str">
        <f t="shared" si="46"/>
        <v/>
      </c>
      <c r="AY47" s="57" t="str">
        <f t="shared" si="46"/>
        <v/>
      </c>
    </row>
    <row r="48" spans="1:51" x14ac:dyDescent="0.3">
      <c r="A48" s="56">
        <v>4</v>
      </c>
      <c r="B48" s="56">
        <f>SOLVER!B59</f>
        <v>0</v>
      </c>
      <c r="C48" s="56">
        <f t="shared" si="1"/>
        <v>0</v>
      </c>
      <c r="D48" s="57" t="str">
        <f>IF(D1&lt;=$B$48,$A$48,"")</f>
        <v/>
      </c>
      <c r="E48" s="57" t="str">
        <f t="shared" ref="E48:AY48" si="47">IF(E1&lt;=$B$48,$A$48,"")</f>
        <v/>
      </c>
      <c r="F48" s="57" t="str">
        <f t="shared" si="47"/>
        <v/>
      </c>
      <c r="G48" s="57" t="str">
        <f t="shared" si="47"/>
        <v/>
      </c>
      <c r="H48" s="57" t="str">
        <f t="shared" si="47"/>
        <v/>
      </c>
      <c r="I48" s="57" t="str">
        <f t="shared" si="47"/>
        <v/>
      </c>
      <c r="J48" s="57" t="str">
        <f t="shared" si="47"/>
        <v/>
      </c>
      <c r="K48" s="57" t="str">
        <f t="shared" si="47"/>
        <v/>
      </c>
      <c r="L48" s="57" t="str">
        <f t="shared" si="47"/>
        <v/>
      </c>
      <c r="M48" s="57" t="str">
        <f t="shared" si="47"/>
        <v/>
      </c>
      <c r="N48" s="57" t="str">
        <f t="shared" si="47"/>
        <v/>
      </c>
      <c r="O48" s="57" t="str">
        <f t="shared" si="47"/>
        <v/>
      </c>
      <c r="P48" s="57" t="str">
        <f t="shared" si="47"/>
        <v/>
      </c>
      <c r="Q48" s="57" t="str">
        <f t="shared" si="47"/>
        <v/>
      </c>
      <c r="R48" s="57" t="str">
        <f t="shared" si="47"/>
        <v/>
      </c>
      <c r="S48" s="57" t="str">
        <f t="shared" si="47"/>
        <v/>
      </c>
      <c r="T48" s="57" t="str">
        <f t="shared" si="47"/>
        <v/>
      </c>
      <c r="U48" s="57" t="str">
        <f t="shared" si="47"/>
        <v/>
      </c>
      <c r="V48" s="57" t="str">
        <f t="shared" si="47"/>
        <v/>
      </c>
      <c r="W48" s="57" t="str">
        <f t="shared" si="47"/>
        <v/>
      </c>
      <c r="X48" s="57" t="str">
        <f t="shared" si="47"/>
        <v/>
      </c>
      <c r="Y48" s="57" t="str">
        <f t="shared" si="47"/>
        <v/>
      </c>
      <c r="Z48" s="57" t="str">
        <f t="shared" si="47"/>
        <v/>
      </c>
      <c r="AA48" s="57" t="str">
        <f t="shared" si="47"/>
        <v/>
      </c>
      <c r="AB48" s="57" t="str">
        <f t="shared" si="47"/>
        <v/>
      </c>
      <c r="AC48" s="57" t="str">
        <f t="shared" si="47"/>
        <v/>
      </c>
      <c r="AD48" s="57" t="str">
        <f t="shared" si="47"/>
        <v/>
      </c>
      <c r="AE48" s="57" t="str">
        <f t="shared" si="47"/>
        <v/>
      </c>
      <c r="AF48" s="57" t="str">
        <f t="shared" si="47"/>
        <v/>
      </c>
      <c r="AG48" s="57" t="str">
        <f t="shared" si="47"/>
        <v/>
      </c>
      <c r="AH48" s="57" t="str">
        <f t="shared" si="47"/>
        <v/>
      </c>
      <c r="AI48" s="57" t="str">
        <f t="shared" si="47"/>
        <v/>
      </c>
      <c r="AJ48" s="57" t="str">
        <f t="shared" si="47"/>
        <v/>
      </c>
      <c r="AK48" s="57" t="str">
        <f t="shared" si="47"/>
        <v/>
      </c>
      <c r="AL48" s="57" t="str">
        <f t="shared" si="47"/>
        <v/>
      </c>
      <c r="AM48" s="57" t="str">
        <f t="shared" si="47"/>
        <v/>
      </c>
      <c r="AN48" s="57" t="str">
        <f t="shared" si="47"/>
        <v/>
      </c>
      <c r="AO48" s="57" t="str">
        <f t="shared" si="47"/>
        <v/>
      </c>
      <c r="AP48" s="57" t="str">
        <f t="shared" si="47"/>
        <v/>
      </c>
      <c r="AQ48" s="57" t="str">
        <f t="shared" si="47"/>
        <v/>
      </c>
      <c r="AR48" s="57" t="str">
        <f t="shared" si="47"/>
        <v/>
      </c>
      <c r="AS48" s="57" t="str">
        <f t="shared" si="47"/>
        <v/>
      </c>
      <c r="AT48" s="57" t="str">
        <f t="shared" si="47"/>
        <v/>
      </c>
      <c r="AU48" s="57" t="str">
        <f t="shared" si="47"/>
        <v/>
      </c>
      <c r="AV48" s="57" t="str">
        <f t="shared" si="47"/>
        <v/>
      </c>
      <c r="AW48" s="57" t="str">
        <f t="shared" si="47"/>
        <v/>
      </c>
      <c r="AX48" s="57" t="str">
        <f t="shared" si="47"/>
        <v/>
      </c>
      <c r="AY48" s="57" t="str">
        <f t="shared" si="47"/>
        <v/>
      </c>
    </row>
    <row r="49" spans="1:51" x14ac:dyDescent="0.3">
      <c r="A49" s="56">
        <v>3</v>
      </c>
      <c r="B49" s="56">
        <f>SOLVER!B60</f>
        <v>0</v>
      </c>
      <c r="C49" s="56">
        <f t="shared" si="1"/>
        <v>0</v>
      </c>
      <c r="D49" s="57" t="str">
        <f>IF(D1&lt;=$B$49,$A$49,"")</f>
        <v/>
      </c>
      <c r="E49" s="57" t="str">
        <f t="shared" ref="E49:AY49" si="48">IF(E1&lt;=$B$49,$A$49,"")</f>
        <v/>
      </c>
      <c r="F49" s="57" t="str">
        <f t="shared" si="48"/>
        <v/>
      </c>
      <c r="G49" s="57" t="str">
        <f t="shared" si="48"/>
        <v/>
      </c>
      <c r="H49" s="57" t="str">
        <f t="shared" si="48"/>
        <v/>
      </c>
      <c r="I49" s="57" t="str">
        <f t="shared" si="48"/>
        <v/>
      </c>
      <c r="J49" s="57" t="str">
        <f t="shared" si="48"/>
        <v/>
      </c>
      <c r="K49" s="57" t="str">
        <f t="shared" si="48"/>
        <v/>
      </c>
      <c r="L49" s="57" t="str">
        <f t="shared" si="48"/>
        <v/>
      </c>
      <c r="M49" s="57" t="str">
        <f t="shared" si="48"/>
        <v/>
      </c>
      <c r="N49" s="57" t="str">
        <f t="shared" si="48"/>
        <v/>
      </c>
      <c r="O49" s="57" t="str">
        <f t="shared" si="48"/>
        <v/>
      </c>
      <c r="P49" s="57" t="str">
        <f t="shared" si="48"/>
        <v/>
      </c>
      <c r="Q49" s="57" t="str">
        <f t="shared" si="48"/>
        <v/>
      </c>
      <c r="R49" s="57" t="str">
        <f t="shared" si="48"/>
        <v/>
      </c>
      <c r="S49" s="57" t="str">
        <f t="shared" si="48"/>
        <v/>
      </c>
      <c r="T49" s="57" t="str">
        <f t="shared" si="48"/>
        <v/>
      </c>
      <c r="U49" s="57" t="str">
        <f t="shared" si="48"/>
        <v/>
      </c>
      <c r="V49" s="57" t="str">
        <f t="shared" si="48"/>
        <v/>
      </c>
      <c r="W49" s="57" t="str">
        <f t="shared" si="48"/>
        <v/>
      </c>
      <c r="X49" s="57" t="str">
        <f t="shared" si="48"/>
        <v/>
      </c>
      <c r="Y49" s="57" t="str">
        <f t="shared" si="48"/>
        <v/>
      </c>
      <c r="Z49" s="57" t="str">
        <f t="shared" si="48"/>
        <v/>
      </c>
      <c r="AA49" s="57" t="str">
        <f t="shared" si="48"/>
        <v/>
      </c>
      <c r="AB49" s="57" t="str">
        <f t="shared" si="48"/>
        <v/>
      </c>
      <c r="AC49" s="57" t="str">
        <f t="shared" si="48"/>
        <v/>
      </c>
      <c r="AD49" s="57" t="str">
        <f t="shared" si="48"/>
        <v/>
      </c>
      <c r="AE49" s="57" t="str">
        <f t="shared" si="48"/>
        <v/>
      </c>
      <c r="AF49" s="57" t="str">
        <f t="shared" si="48"/>
        <v/>
      </c>
      <c r="AG49" s="57" t="str">
        <f t="shared" si="48"/>
        <v/>
      </c>
      <c r="AH49" s="57" t="str">
        <f t="shared" si="48"/>
        <v/>
      </c>
      <c r="AI49" s="57" t="str">
        <f t="shared" si="48"/>
        <v/>
      </c>
      <c r="AJ49" s="57" t="str">
        <f t="shared" si="48"/>
        <v/>
      </c>
      <c r="AK49" s="57" t="str">
        <f t="shared" si="48"/>
        <v/>
      </c>
      <c r="AL49" s="57" t="str">
        <f t="shared" si="48"/>
        <v/>
      </c>
      <c r="AM49" s="57" t="str">
        <f t="shared" si="48"/>
        <v/>
      </c>
      <c r="AN49" s="57" t="str">
        <f t="shared" si="48"/>
        <v/>
      </c>
      <c r="AO49" s="57" t="str">
        <f t="shared" si="48"/>
        <v/>
      </c>
      <c r="AP49" s="57" t="str">
        <f t="shared" si="48"/>
        <v/>
      </c>
      <c r="AQ49" s="57" t="str">
        <f t="shared" si="48"/>
        <v/>
      </c>
      <c r="AR49" s="57" t="str">
        <f t="shared" si="48"/>
        <v/>
      </c>
      <c r="AS49" s="57" t="str">
        <f t="shared" si="48"/>
        <v/>
      </c>
      <c r="AT49" s="57" t="str">
        <f t="shared" si="48"/>
        <v/>
      </c>
      <c r="AU49" s="57" t="str">
        <f t="shared" si="48"/>
        <v/>
      </c>
      <c r="AV49" s="57" t="str">
        <f t="shared" si="48"/>
        <v/>
      </c>
      <c r="AW49" s="57" t="str">
        <f t="shared" si="48"/>
        <v/>
      </c>
      <c r="AX49" s="57" t="str">
        <f t="shared" si="48"/>
        <v/>
      </c>
      <c r="AY49" s="57" t="str">
        <f t="shared" si="48"/>
        <v/>
      </c>
    </row>
    <row r="50" spans="1:51" x14ac:dyDescent="0.3">
      <c r="A50" s="56">
        <v>2</v>
      </c>
      <c r="B50" s="56">
        <f>SOLVER!B61</f>
        <v>0</v>
      </c>
      <c r="C50" s="56">
        <f t="shared" si="1"/>
        <v>0</v>
      </c>
      <c r="D50" s="57" t="str">
        <f>IF(D1&lt;=$B$50,$A$50,"")</f>
        <v/>
      </c>
      <c r="E50" s="57" t="str">
        <f t="shared" ref="E50:AY50" si="49">IF(E1&lt;=$B$50,$A$50,"")</f>
        <v/>
      </c>
      <c r="F50" s="57" t="str">
        <f t="shared" si="49"/>
        <v/>
      </c>
      <c r="G50" s="57" t="str">
        <f t="shared" si="49"/>
        <v/>
      </c>
      <c r="H50" s="57" t="str">
        <f t="shared" si="49"/>
        <v/>
      </c>
      <c r="I50" s="57" t="str">
        <f t="shared" si="49"/>
        <v/>
      </c>
      <c r="J50" s="57" t="str">
        <f t="shared" si="49"/>
        <v/>
      </c>
      <c r="K50" s="57" t="str">
        <f t="shared" si="49"/>
        <v/>
      </c>
      <c r="L50" s="57" t="str">
        <f t="shared" si="49"/>
        <v/>
      </c>
      <c r="M50" s="57" t="str">
        <f t="shared" si="49"/>
        <v/>
      </c>
      <c r="N50" s="57" t="str">
        <f t="shared" si="49"/>
        <v/>
      </c>
      <c r="O50" s="57" t="str">
        <f t="shared" si="49"/>
        <v/>
      </c>
      <c r="P50" s="57" t="str">
        <f t="shared" si="49"/>
        <v/>
      </c>
      <c r="Q50" s="57" t="str">
        <f t="shared" si="49"/>
        <v/>
      </c>
      <c r="R50" s="57" t="str">
        <f t="shared" si="49"/>
        <v/>
      </c>
      <c r="S50" s="57" t="str">
        <f t="shared" si="49"/>
        <v/>
      </c>
      <c r="T50" s="57" t="str">
        <f t="shared" si="49"/>
        <v/>
      </c>
      <c r="U50" s="57" t="str">
        <f t="shared" si="49"/>
        <v/>
      </c>
      <c r="V50" s="57" t="str">
        <f t="shared" si="49"/>
        <v/>
      </c>
      <c r="W50" s="57" t="str">
        <f t="shared" si="49"/>
        <v/>
      </c>
      <c r="X50" s="57" t="str">
        <f t="shared" si="49"/>
        <v/>
      </c>
      <c r="Y50" s="57" t="str">
        <f t="shared" si="49"/>
        <v/>
      </c>
      <c r="Z50" s="57" t="str">
        <f t="shared" si="49"/>
        <v/>
      </c>
      <c r="AA50" s="57" t="str">
        <f t="shared" si="49"/>
        <v/>
      </c>
      <c r="AB50" s="57" t="str">
        <f t="shared" si="49"/>
        <v/>
      </c>
      <c r="AC50" s="57" t="str">
        <f t="shared" si="49"/>
        <v/>
      </c>
      <c r="AD50" s="57" t="str">
        <f t="shared" si="49"/>
        <v/>
      </c>
      <c r="AE50" s="57" t="str">
        <f t="shared" si="49"/>
        <v/>
      </c>
      <c r="AF50" s="57" t="str">
        <f t="shared" si="49"/>
        <v/>
      </c>
      <c r="AG50" s="57" t="str">
        <f t="shared" si="49"/>
        <v/>
      </c>
      <c r="AH50" s="57" t="str">
        <f t="shared" si="49"/>
        <v/>
      </c>
      <c r="AI50" s="57" t="str">
        <f t="shared" si="49"/>
        <v/>
      </c>
      <c r="AJ50" s="57" t="str">
        <f t="shared" si="49"/>
        <v/>
      </c>
      <c r="AK50" s="57" t="str">
        <f t="shared" si="49"/>
        <v/>
      </c>
      <c r="AL50" s="57" t="str">
        <f t="shared" si="49"/>
        <v/>
      </c>
      <c r="AM50" s="57" t="str">
        <f t="shared" si="49"/>
        <v/>
      </c>
      <c r="AN50" s="57" t="str">
        <f t="shared" si="49"/>
        <v/>
      </c>
      <c r="AO50" s="57" t="str">
        <f t="shared" si="49"/>
        <v/>
      </c>
      <c r="AP50" s="57" t="str">
        <f t="shared" si="49"/>
        <v/>
      </c>
      <c r="AQ50" s="57" t="str">
        <f t="shared" si="49"/>
        <v/>
      </c>
      <c r="AR50" s="57" t="str">
        <f t="shared" si="49"/>
        <v/>
      </c>
      <c r="AS50" s="57" t="str">
        <f t="shared" si="49"/>
        <v/>
      </c>
      <c r="AT50" s="57" t="str">
        <f t="shared" si="49"/>
        <v/>
      </c>
      <c r="AU50" s="57" t="str">
        <f t="shared" si="49"/>
        <v/>
      </c>
      <c r="AV50" s="57" t="str">
        <f t="shared" si="49"/>
        <v/>
      </c>
      <c r="AW50" s="57" t="str">
        <f t="shared" si="49"/>
        <v/>
      </c>
      <c r="AX50" s="57" t="str">
        <f t="shared" si="49"/>
        <v/>
      </c>
      <c r="AY50" s="57" t="str">
        <f t="shared" si="49"/>
        <v/>
      </c>
    </row>
    <row r="51" spans="1:51" x14ac:dyDescent="0.3">
      <c r="A51" s="56">
        <v>1</v>
      </c>
      <c r="B51" s="56">
        <f>SOLVER!B62</f>
        <v>0</v>
      </c>
      <c r="C51" s="56">
        <f t="shared" si="1"/>
        <v>0</v>
      </c>
      <c r="D51" s="57" t="str">
        <f>IF(D1&lt;=$B$51,$A$51,"")</f>
        <v/>
      </c>
      <c r="E51" s="57" t="str">
        <f t="shared" ref="E51:AY51" si="50">IF(E1&lt;=$B$51,$A$51,"")</f>
        <v/>
      </c>
      <c r="F51" s="57" t="str">
        <f t="shared" si="50"/>
        <v/>
      </c>
      <c r="G51" s="57" t="str">
        <f t="shared" si="50"/>
        <v/>
      </c>
      <c r="H51" s="57" t="str">
        <f t="shared" si="50"/>
        <v/>
      </c>
      <c r="I51" s="57" t="str">
        <f t="shared" si="50"/>
        <v/>
      </c>
      <c r="J51" s="57" t="str">
        <f t="shared" si="50"/>
        <v/>
      </c>
      <c r="K51" s="57" t="str">
        <f t="shared" si="50"/>
        <v/>
      </c>
      <c r="L51" s="57" t="str">
        <f t="shared" si="50"/>
        <v/>
      </c>
      <c r="M51" s="57" t="str">
        <f t="shared" si="50"/>
        <v/>
      </c>
      <c r="N51" s="57" t="str">
        <f t="shared" si="50"/>
        <v/>
      </c>
      <c r="O51" s="57" t="str">
        <f t="shared" si="50"/>
        <v/>
      </c>
      <c r="P51" s="57" t="str">
        <f t="shared" si="50"/>
        <v/>
      </c>
      <c r="Q51" s="57" t="str">
        <f t="shared" si="50"/>
        <v/>
      </c>
      <c r="R51" s="57" t="str">
        <f t="shared" si="50"/>
        <v/>
      </c>
      <c r="S51" s="57" t="str">
        <f t="shared" si="50"/>
        <v/>
      </c>
      <c r="T51" s="57" t="str">
        <f t="shared" si="50"/>
        <v/>
      </c>
      <c r="U51" s="57" t="str">
        <f t="shared" si="50"/>
        <v/>
      </c>
      <c r="V51" s="57" t="str">
        <f t="shared" si="50"/>
        <v/>
      </c>
      <c r="W51" s="57" t="str">
        <f t="shared" si="50"/>
        <v/>
      </c>
      <c r="X51" s="57" t="str">
        <f t="shared" si="50"/>
        <v/>
      </c>
      <c r="Y51" s="57" t="str">
        <f t="shared" si="50"/>
        <v/>
      </c>
      <c r="Z51" s="57" t="str">
        <f t="shared" si="50"/>
        <v/>
      </c>
      <c r="AA51" s="57" t="str">
        <f t="shared" si="50"/>
        <v/>
      </c>
      <c r="AB51" s="57" t="str">
        <f t="shared" si="50"/>
        <v/>
      </c>
      <c r="AC51" s="57" t="str">
        <f t="shared" si="50"/>
        <v/>
      </c>
      <c r="AD51" s="57" t="str">
        <f t="shared" si="50"/>
        <v/>
      </c>
      <c r="AE51" s="57" t="str">
        <f t="shared" si="50"/>
        <v/>
      </c>
      <c r="AF51" s="57" t="str">
        <f t="shared" si="50"/>
        <v/>
      </c>
      <c r="AG51" s="57" t="str">
        <f t="shared" si="50"/>
        <v/>
      </c>
      <c r="AH51" s="57" t="str">
        <f t="shared" si="50"/>
        <v/>
      </c>
      <c r="AI51" s="57" t="str">
        <f t="shared" si="50"/>
        <v/>
      </c>
      <c r="AJ51" s="57" t="str">
        <f t="shared" si="50"/>
        <v/>
      </c>
      <c r="AK51" s="57" t="str">
        <f t="shared" si="50"/>
        <v/>
      </c>
      <c r="AL51" s="57" t="str">
        <f t="shared" si="50"/>
        <v/>
      </c>
      <c r="AM51" s="57" t="str">
        <f t="shared" si="50"/>
        <v/>
      </c>
      <c r="AN51" s="57" t="str">
        <f t="shared" si="50"/>
        <v/>
      </c>
      <c r="AO51" s="57" t="str">
        <f t="shared" si="50"/>
        <v/>
      </c>
      <c r="AP51" s="57" t="str">
        <f t="shared" si="50"/>
        <v/>
      </c>
      <c r="AQ51" s="57" t="str">
        <f t="shared" si="50"/>
        <v/>
      </c>
      <c r="AR51" s="57" t="str">
        <f t="shared" si="50"/>
        <v/>
      </c>
      <c r="AS51" s="57" t="str">
        <f t="shared" si="50"/>
        <v/>
      </c>
      <c r="AT51" s="57" t="str">
        <f t="shared" si="50"/>
        <v/>
      </c>
      <c r="AU51" s="57" t="str">
        <f t="shared" si="50"/>
        <v/>
      </c>
      <c r="AV51" s="57" t="str">
        <f t="shared" si="50"/>
        <v/>
      </c>
      <c r="AW51" s="57" t="str">
        <f t="shared" si="50"/>
        <v/>
      </c>
      <c r="AX51" s="57" t="str">
        <f t="shared" si="50"/>
        <v/>
      </c>
      <c r="AY51" s="57" t="str">
        <f t="shared" si="50"/>
        <v/>
      </c>
    </row>
    <row r="52" spans="1:51" x14ac:dyDescent="0.3">
      <c r="A52" s="56">
        <v>0</v>
      </c>
      <c r="B52" s="56">
        <f>SOLVER!B63</f>
        <v>0</v>
      </c>
      <c r="C52" s="56">
        <f t="shared" si="1"/>
        <v>0</v>
      </c>
      <c r="D52" s="57" t="str">
        <f>IF(D1&lt;=$B$52,$A$52,"")</f>
        <v/>
      </c>
      <c r="E52" s="57" t="str">
        <f t="shared" ref="E52:AY52" si="51">IF(E1&lt;=$B$52,$A$52,"")</f>
        <v/>
      </c>
      <c r="F52" s="57" t="str">
        <f t="shared" si="51"/>
        <v/>
      </c>
      <c r="G52" s="57" t="str">
        <f t="shared" si="51"/>
        <v/>
      </c>
      <c r="H52" s="57" t="str">
        <f t="shared" si="51"/>
        <v/>
      </c>
      <c r="I52" s="57" t="str">
        <f t="shared" si="51"/>
        <v/>
      </c>
      <c r="J52" s="57" t="str">
        <f t="shared" si="51"/>
        <v/>
      </c>
      <c r="K52" s="57" t="str">
        <f t="shared" si="51"/>
        <v/>
      </c>
      <c r="L52" s="57" t="str">
        <f t="shared" si="51"/>
        <v/>
      </c>
      <c r="M52" s="57" t="str">
        <f t="shared" si="51"/>
        <v/>
      </c>
      <c r="N52" s="57" t="str">
        <f t="shared" si="51"/>
        <v/>
      </c>
      <c r="O52" s="57" t="str">
        <f t="shared" si="51"/>
        <v/>
      </c>
      <c r="P52" s="57" t="str">
        <f t="shared" si="51"/>
        <v/>
      </c>
      <c r="Q52" s="57" t="str">
        <f t="shared" si="51"/>
        <v/>
      </c>
      <c r="R52" s="57" t="str">
        <f t="shared" si="51"/>
        <v/>
      </c>
      <c r="S52" s="57" t="str">
        <f t="shared" si="51"/>
        <v/>
      </c>
      <c r="T52" s="57" t="str">
        <f t="shared" si="51"/>
        <v/>
      </c>
      <c r="U52" s="57" t="str">
        <f t="shared" si="51"/>
        <v/>
      </c>
      <c r="V52" s="57" t="str">
        <f t="shared" si="51"/>
        <v/>
      </c>
      <c r="W52" s="57" t="str">
        <f t="shared" si="51"/>
        <v/>
      </c>
      <c r="X52" s="57" t="str">
        <f t="shared" si="51"/>
        <v/>
      </c>
      <c r="Y52" s="57" t="str">
        <f t="shared" si="51"/>
        <v/>
      </c>
      <c r="Z52" s="57" t="str">
        <f t="shared" si="51"/>
        <v/>
      </c>
      <c r="AA52" s="57" t="str">
        <f t="shared" si="51"/>
        <v/>
      </c>
      <c r="AB52" s="57" t="str">
        <f t="shared" si="51"/>
        <v/>
      </c>
      <c r="AC52" s="57" t="str">
        <f t="shared" si="51"/>
        <v/>
      </c>
      <c r="AD52" s="57" t="str">
        <f t="shared" si="51"/>
        <v/>
      </c>
      <c r="AE52" s="57" t="str">
        <f t="shared" si="51"/>
        <v/>
      </c>
      <c r="AF52" s="57" t="str">
        <f t="shared" si="51"/>
        <v/>
      </c>
      <c r="AG52" s="57" t="str">
        <f t="shared" si="51"/>
        <v/>
      </c>
      <c r="AH52" s="57" t="str">
        <f t="shared" si="51"/>
        <v/>
      </c>
      <c r="AI52" s="57" t="str">
        <f t="shared" si="51"/>
        <v/>
      </c>
      <c r="AJ52" s="57" t="str">
        <f t="shared" si="51"/>
        <v/>
      </c>
      <c r="AK52" s="57" t="str">
        <f t="shared" si="51"/>
        <v/>
      </c>
      <c r="AL52" s="57" t="str">
        <f t="shared" si="51"/>
        <v/>
      </c>
      <c r="AM52" s="57" t="str">
        <f t="shared" si="51"/>
        <v/>
      </c>
      <c r="AN52" s="57" t="str">
        <f t="shared" si="51"/>
        <v/>
      </c>
      <c r="AO52" s="57" t="str">
        <f t="shared" si="51"/>
        <v/>
      </c>
      <c r="AP52" s="57" t="str">
        <f t="shared" si="51"/>
        <v/>
      </c>
      <c r="AQ52" s="57" t="str">
        <f t="shared" si="51"/>
        <v/>
      </c>
      <c r="AR52" s="57" t="str">
        <f t="shared" si="51"/>
        <v/>
      </c>
      <c r="AS52" s="57" t="str">
        <f t="shared" si="51"/>
        <v/>
      </c>
      <c r="AT52" s="57" t="str">
        <f t="shared" si="51"/>
        <v/>
      </c>
      <c r="AU52" s="57" t="str">
        <f t="shared" si="51"/>
        <v/>
      </c>
      <c r="AV52" s="57" t="str">
        <f t="shared" si="51"/>
        <v/>
      </c>
      <c r="AW52" s="57" t="str">
        <f t="shared" si="51"/>
        <v/>
      </c>
      <c r="AX52" s="57" t="str">
        <f t="shared" si="51"/>
        <v/>
      </c>
      <c r="AY52" s="57" t="str">
        <f t="shared" si="51"/>
        <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workbookViewId="0">
      <pane xSplit="1" ySplit="1" topLeftCell="B2" activePane="bottomRight" state="frozen"/>
      <selection sqref="A1:Y1"/>
      <selection pane="topRight" sqref="A1:Y1"/>
      <selection pane="bottomLeft" sqref="A1:Y1"/>
      <selection pane="bottomRight" sqref="A1:Y1"/>
    </sheetView>
  </sheetViews>
  <sheetFormatPr defaultRowHeight="14.4" x14ac:dyDescent="0.3"/>
  <cols>
    <col min="1" max="1" width="5.88671875" style="58" bestFit="1" customWidth="1"/>
    <col min="2" max="3" width="5.88671875" style="58" customWidth="1"/>
    <col min="4" max="4" width="3.109375" bestFit="1" customWidth="1"/>
    <col min="5" max="51" width="3.33203125" customWidth="1"/>
  </cols>
  <sheetData>
    <row r="1" spans="1:51" s="55" customFormat="1" ht="15" x14ac:dyDescent="0.25">
      <c r="A1" s="54" t="s">
        <v>48</v>
      </c>
      <c r="B1" s="54" t="s">
        <v>38</v>
      </c>
      <c r="C1" s="54"/>
      <c r="D1" s="54">
        <v>1</v>
      </c>
      <c r="E1" s="54">
        <v>2</v>
      </c>
      <c r="F1" s="54">
        <v>3</v>
      </c>
      <c r="G1" s="54">
        <v>4</v>
      </c>
      <c r="H1" s="54">
        <v>5</v>
      </c>
      <c r="I1" s="54">
        <v>6</v>
      </c>
      <c r="J1" s="54">
        <v>7</v>
      </c>
      <c r="K1" s="54">
        <v>8</v>
      </c>
      <c r="L1" s="54">
        <v>9</v>
      </c>
      <c r="M1" s="54">
        <v>10</v>
      </c>
      <c r="N1" s="54">
        <v>11</v>
      </c>
      <c r="O1" s="54">
        <v>12</v>
      </c>
      <c r="P1" s="54">
        <v>13</v>
      </c>
      <c r="Q1" s="54">
        <v>14</v>
      </c>
      <c r="R1" s="54">
        <v>15</v>
      </c>
      <c r="S1" s="54">
        <v>16</v>
      </c>
      <c r="T1" s="54">
        <v>17</v>
      </c>
      <c r="U1" s="54">
        <v>18</v>
      </c>
      <c r="V1" s="54">
        <v>19</v>
      </c>
      <c r="W1" s="54">
        <v>20</v>
      </c>
      <c r="X1" s="54">
        <v>21</v>
      </c>
      <c r="Y1" s="54">
        <v>22</v>
      </c>
      <c r="Z1" s="54">
        <v>23</v>
      </c>
      <c r="AA1" s="54">
        <v>24</v>
      </c>
      <c r="AB1" s="54">
        <v>25</v>
      </c>
      <c r="AC1" s="54">
        <v>26</v>
      </c>
      <c r="AD1" s="54">
        <v>27</v>
      </c>
      <c r="AE1" s="54">
        <v>28</v>
      </c>
      <c r="AF1" s="54">
        <v>29</v>
      </c>
      <c r="AG1" s="54">
        <v>30</v>
      </c>
      <c r="AH1" s="54">
        <v>31</v>
      </c>
      <c r="AI1" s="54">
        <v>32</v>
      </c>
      <c r="AJ1" s="54">
        <v>33</v>
      </c>
      <c r="AK1" s="54">
        <v>34</v>
      </c>
      <c r="AL1" s="54">
        <v>35</v>
      </c>
      <c r="AM1" s="54">
        <v>36</v>
      </c>
      <c r="AN1" s="54">
        <v>37</v>
      </c>
      <c r="AO1" s="54">
        <v>38</v>
      </c>
      <c r="AP1" s="54">
        <v>39</v>
      </c>
      <c r="AQ1" s="54">
        <v>40</v>
      </c>
      <c r="AR1" s="54">
        <v>41</v>
      </c>
      <c r="AS1" s="54">
        <v>42</v>
      </c>
      <c r="AT1" s="54">
        <v>43</v>
      </c>
      <c r="AU1" s="54">
        <v>44</v>
      </c>
      <c r="AV1" s="54">
        <v>45</v>
      </c>
      <c r="AW1" s="54">
        <v>46</v>
      </c>
      <c r="AX1" s="54">
        <v>47</v>
      </c>
      <c r="AY1" s="54">
        <v>48</v>
      </c>
    </row>
    <row r="2" spans="1:51" ht="15" x14ac:dyDescent="0.25">
      <c r="A2" s="56">
        <v>50</v>
      </c>
      <c r="B2" s="56">
        <f>SOLVER!D13</f>
        <v>0</v>
      </c>
      <c r="C2" s="56">
        <f>A2*B2</f>
        <v>0</v>
      </c>
      <c r="D2" s="57" t="str">
        <f>IF(D1&lt;=$B$2,$C$2/$B$2,"")</f>
        <v/>
      </c>
      <c r="E2" s="57" t="str">
        <f t="shared" ref="E2:AY2" si="0">IF(E1&lt;=$B$2,$C$2/$B$2,"")</f>
        <v/>
      </c>
      <c r="F2" s="57" t="str">
        <f t="shared" si="0"/>
        <v/>
      </c>
      <c r="G2" s="57" t="str">
        <f t="shared" si="0"/>
        <v/>
      </c>
      <c r="H2" s="57" t="str">
        <f t="shared" si="0"/>
        <v/>
      </c>
      <c r="I2" s="57" t="str">
        <f t="shared" si="0"/>
        <v/>
      </c>
      <c r="J2" s="57" t="str">
        <f t="shared" si="0"/>
        <v/>
      </c>
      <c r="K2" s="57" t="str">
        <f t="shared" si="0"/>
        <v/>
      </c>
      <c r="L2" s="57" t="str">
        <f t="shared" si="0"/>
        <v/>
      </c>
      <c r="M2" s="57" t="str">
        <f t="shared" si="0"/>
        <v/>
      </c>
      <c r="N2" s="57" t="str">
        <f t="shared" si="0"/>
        <v/>
      </c>
      <c r="O2" s="57" t="str">
        <f t="shared" si="0"/>
        <v/>
      </c>
      <c r="P2" s="57" t="str">
        <f t="shared" si="0"/>
        <v/>
      </c>
      <c r="Q2" s="57" t="str">
        <f t="shared" si="0"/>
        <v/>
      </c>
      <c r="R2" s="57" t="str">
        <f t="shared" si="0"/>
        <v/>
      </c>
      <c r="S2" s="57" t="str">
        <f t="shared" si="0"/>
        <v/>
      </c>
      <c r="T2" s="57" t="str">
        <f t="shared" si="0"/>
        <v/>
      </c>
      <c r="U2" s="57" t="str">
        <f t="shared" si="0"/>
        <v/>
      </c>
      <c r="V2" s="57" t="str">
        <f t="shared" si="0"/>
        <v/>
      </c>
      <c r="W2" s="57" t="str">
        <f t="shared" si="0"/>
        <v/>
      </c>
      <c r="X2" s="57" t="str">
        <f t="shared" si="0"/>
        <v/>
      </c>
      <c r="Y2" s="57" t="str">
        <f t="shared" si="0"/>
        <v/>
      </c>
      <c r="Z2" s="57" t="str">
        <f t="shared" si="0"/>
        <v/>
      </c>
      <c r="AA2" s="57" t="str">
        <f t="shared" si="0"/>
        <v/>
      </c>
      <c r="AB2" s="57" t="str">
        <f t="shared" si="0"/>
        <v/>
      </c>
      <c r="AC2" s="57" t="str">
        <f t="shared" si="0"/>
        <v/>
      </c>
      <c r="AD2" s="57" t="str">
        <f t="shared" si="0"/>
        <v/>
      </c>
      <c r="AE2" s="57" t="str">
        <f t="shared" si="0"/>
        <v/>
      </c>
      <c r="AF2" s="57" t="str">
        <f t="shared" si="0"/>
        <v/>
      </c>
      <c r="AG2" s="57" t="str">
        <f t="shared" si="0"/>
        <v/>
      </c>
      <c r="AH2" s="57" t="str">
        <f t="shared" si="0"/>
        <v/>
      </c>
      <c r="AI2" s="57" t="str">
        <f t="shared" si="0"/>
        <v/>
      </c>
      <c r="AJ2" s="57" t="str">
        <f t="shared" si="0"/>
        <v/>
      </c>
      <c r="AK2" s="57" t="str">
        <f t="shared" si="0"/>
        <v/>
      </c>
      <c r="AL2" s="57" t="str">
        <f t="shared" si="0"/>
        <v/>
      </c>
      <c r="AM2" s="57" t="str">
        <f t="shared" si="0"/>
        <v/>
      </c>
      <c r="AN2" s="57" t="str">
        <f t="shared" si="0"/>
        <v/>
      </c>
      <c r="AO2" s="57" t="str">
        <f t="shared" si="0"/>
        <v/>
      </c>
      <c r="AP2" s="57" t="str">
        <f t="shared" si="0"/>
        <v/>
      </c>
      <c r="AQ2" s="57" t="str">
        <f t="shared" si="0"/>
        <v/>
      </c>
      <c r="AR2" s="57" t="str">
        <f t="shared" si="0"/>
        <v/>
      </c>
      <c r="AS2" s="57" t="str">
        <f t="shared" si="0"/>
        <v/>
      </c>
      <c r="AT2" s="57" t="str">
        <f t="shared" si="0"/>
        <v/>
      </c>
      <c r="AU2" s="57" t="str">
        <f t="shared" si="0"/>
        <v/>
      </c>
      <c r="AV2" s="57" t="str">
        <f t="shared" si="0"/>
        <v/>
      </c>
      <c r="AW2" s="57" t="str">
        <f t="shared" si="0"/>
        <v/>
      </c>
      <c r="AX2" s="57" t="str">
        <f t="shared" si="0"/>
        <v/>
      </c>
      <c r="AY2" s="57" t="str">
        <f t="shared" si="0"/>
        <v/>
      </c>
    </row>
    <row r="3" spans="1:51" ht="15" x14ac:dyDescent="0.25">
      <c r="A3" s="56">
        <v>49</v>
      </c>
      <c r="B3" s="56">
        <f>SOLVER!D14</f>
        <v>0</v>
      </c>
      <c r="C3" s="56">
        <f t="shared" ref="C3:C52" si="1">A3*B3</f>
        <v>0</v>
      </c>
      <c r="D3" s="57" t="str">
        <f>IF(D1&lt;=$B$3,$A$3,"")</f>
        <v/>
      </c>
      <c r="E3" s="57" t="str">
        <f t="shared" ref="E3:AY3" si="2">IF(E1&lt;=$B$3,$A$3,"")</f>
        <v/>
      </c>
      <c r="F3" s="57" t="str">
        <f t="shared" si="2"/>
        <v/>
      </c>
      <c r="G3" s="57" t="str">
        <f t="shared" si="2"/>
        <v/>
      </c>
      <c r="H3" s="57" t="str">
        <f t="shared" si="2"/>
        <v/>
      </c>
      <c r="I3" s="57" t="str">
        <f t="shared" si="2"/>
        <v/>
      </c>
      <c r="J3" s="57" t="str">
        <f t="shared" si="2"/>
        <v/>
      </c>
      <c r="K3" s="57" t="str">
        <f t="shared" si="2"/>
        <v/>
      </c>
      <c r="L3" s="57" t="str">
        <f t="shared" si="2"/>
        <v/>
      </c>
      <c r="M3" s="57" t="str">
        <f t="shared" si="2"/>
        <v/>
      </c>
      <c r="N3" s="57" t="str">
        <f t="shared" si="2"/>
        <v/>
      </c>
      <c r="O3" s="57" t="str">
        <f t="shared" si="2"/>
        <v/>
      </c>
      <c r="P3" s="57" t="str">
        <f t="shared" si="2"/>
        <v/>
      </c>
      <c r="Q3" s="57" t="str">
        <f t="shared" si="2"/>
        <v/>
      </c>
      <c r="R3" s="57" t="str">
        <f t="shared" si="2"/>
        <v/>
      </c>
      <c r="S3" s="57" t="str">
        <f t="shared" si="2"/>
        <v/>
      </c>
      <c r="T3" s="57" t="str">
        <f t="shared" si="2"/>
        <v/>
      </c>
      <c r="U3" s="57" t="str">
        <f t="shared" si="2"/>
        <v/>
      </c>
      <c r="V3" s="57" t="str">
        <f t="shared" si="2"/>
        <v/>
      </c>
      <c r="W3" s="57" t="str">
        <f t="shared" si="2"/>
        <v/>
      </c>
      <c r="X3" s="57" t="str">
        <f t="shared" si="2"/>
        <v/>
      </c>
      <c r="Y3" s="57" t="str">
        <f t="shared" si="2"/>
        <v/>
      </c>
      <c r="Z3" s="57" t="str">
        <f t="shared" si="2"/>
        <v/>
      </c>
      <c r="AA3" s="57" t="str">
        <f t="shared" si="2"/>
        <v/>
      </c>
      <c r="AB3" s="57" t="str">
        <f t="shared" si="2"/>
        <v/>
      </c>
      <c r="AC3" s="57" t="str">
        <f t="shared" si="2"/>
        <v/>
      </c>
      <c r="AD3" s="57" t="str">
        <f t="shared" si="2"/>
        <v/>
      </c>
      <c r="AE3" s="57" t="str">
        <f t="shared" si="2"/>
        <v/>
      </c>
      <c r="AF3" s="57" t="str">
        <f t="shared" si="2"/>
        <v/>
      </c>
      <c r="AG3" s="57" t="str">
        <f t="shared" si="2"/>
        <v/>
      </c>
      <c r="AH3" s="57" t="str">
        <f t="shared" si="2"/>
        <v/>
      </c>
      <c r="AI3" s="57" t="str">
        <f t="shared" si="2"/>
        <v/>
      </c>
      <c r="AJ3" s="57" t="str">
        <f t="shared" si="2"/>
        <v/>
      </c>
      <c r="AK3" s="57" t="str">
        <f t="shared" si="2"/>
        <v/>
      </c>
      <c r="AL3" s="57" t="str">
        <f t="shared" si="2"/>
        <v/>
      </c>
      <c r="AM3" s="57" t="str">
        <f t="shared" si="2"/>
        <v/>
      </c>
      <c r="AN3" s="57" t="str">
        <f t="shared" si="2"/>
        <v/>
      </c>
      <c r="AO3" s="57" t="str">
        <f t="shared" si="2"/>
        <v/>
      </c>
      <c r="AP3" s="57" t="str">
        <f t="shared" si="2"/>
        <v/>
      </c>
      <c r="AQ3" s="57" t="str">
        <f t="shared" si="2"/>
        <v/>
      </c>
      <c r="AR3" s="57" t="str">
        <f t="shared" si="2"/>
        <v/>
      </c>
      <c r="AS3" s="57" t="str">
        <f t="shared" si="2"/>
        <v/>
      </c>
      <c r="AT3" s="57" t="str">
        <f t="shared" si="2"/>
        <v/>
      </c>
      <c r="AU3" s="57" t="str">
        <f t="shared" si="2"/>
        <v/>
      </c>
      <c r="AV3" s="57" t="str">
        <f t="shared" si="2"/>
        <v/>
      </c>
      <c r="AW3" s="57" t="str">
        <f t="shared" si="2"/>
        <v/>
      </c>
      <c r="AX3" s="57" t="str">
        <f t="shared" si="2"/>
        <v/>
      </c>
      <c r="AY3" s="57" t="str">
        <f t="shared" si="2"/>
        <v/>
      </c>
    </row>
    <row r="4" spans="1:51" ht="15" x14ac:dyDescent="0.25">
      <c r="A4" s="56">
        <v>48</v>
      </c>
      <c r="B4" s="56">
        <f>SOLVER!D15</f>
        <v>0</v>
      </c>
      <c r="C4" s="56">
        <f t="shared" si="1"/>
        <v>0</v>
      </c>
      <c r="D4" s="57" t="str">
        <f>IF(D1&lt;=$B$4,$A$4,"")</f>
        <v/>
      </c>
      <c r="E4" s="57" t="str">
        <f t="shared" ref="E4:AY4" si="3">IF(E1&lt;=$B$4,$A$4,"")</f>
        <v/>
      </c>
      <c r="F4" s="57" t="str">
        <f t="shared" si="3"/>
        <v/>
      </c>
      <c r="G4" s="57" t="str">
        <f t="shared" si="3"/>
        <v/>
      </c>
      <c r="H4" s="57" t="str">
        <f t="shared" si="3"/>
        <v/>
      </c>
      <c r="I4" s="57" t="str">
        <f t="shared" si="3"/>
        <v/>
      </c>
      <c r="J4" s="57" t="str">
        <f t="shared" si="3"/>
        <v/>
      </c>
      <c r="K4" s="57" t="str">
        <f t="shared" si="3"/>
        <v/>
      </c>
      <c r="L4" s="57" t="str">
        <f t="shared" si="3"/>
        <v/>
      </c>
      <c r="M4" s="57" t="str">
        <f t="shared" si="3"/>
        <v/>
      </c>
      <c r="N4" s="57" t="str">
        <f t="shared" si="3"/>
        <v/>
      </c>
      <c r="O4" s="57" t="str">
        <f t="shared" si="3"/>
        <v/>
      </c>
      <c r="P4" s="57" t="str">
        <f t="shared" si="3"/>
        <v/>
      </c>
      <c r="Q4" s="57" t="str">
        <f t="shared" si="3"/>
        <v/>
      </c>
      <c r="R4" s="57" t="str">
        <f t="shared" si="3"/>
        <v/>
      </c>
      <c r="S4" s="57" t="str">
        <f t="shared" si="3"/>
        <v/>
      </c>
      <c r="T4" s="57" t="str">
        <f t="shared" si="3"/>
        <v/>
      </c>
      <c r="U4" s="57" t="str">
        <f t="shared" si="3"/>
        <v/>
      </c>
      <c r="V4" s="57" t="str">
        <f t="shared" si="3"/>
        <v/>
      </c>
      <c r="W4" s="57" t="str">
        <f t="shared" si="3"/>
        <v/>
      </c>
      <c r="X4" s="57" t="str">
        <f t="shared" si="3"/>
        <v/>
      </c>
      <c r="Y4" s="57" t="str">
        <f t="shared" si="3"/>
        <v/>
      </c>
      <c r="Z4" s="57" t="str">
        <f t="shared" si="3"/>
        <v/>
      </c>
      <c r="AA4" s="57" t="str">
        <f t="shared" si="3"/>
        <v/>
      </c>
      <c r="AB4" s="57" t="str">
        <f t="shared" si="3"/>
        <v/>
      </c>
      <c r="AC4" s="57" t="str">
        <f t="shared" si="3"/>
        <v/>
      </c>
      <c r="AD4" s="57" t="str">
        <f t="shared" si="3"/>
        <v/>
      </c>
      <c r="AE4" s="57" t="str">
        <f t="shared" si="3"/>
        <v/>
      </c>
      <c r="AF4" s="57" t="str">
        <f t="shared" si="3"/>
        <v/>
      </c>
      <c r="AG4" s="57" t="str">
        <f t="shared" si="3"/>
        <v/>
      </c>
      <c r="AH4" s="57" t="str">
        <f t="shared" si="3"/>
        <v/>
      </c>
      <c r="AI4" s="57" t="str">
        <f t="shared" si="3"/>
        <v/>
      </c>
      <c r="AJ4" s="57" t="str">
        <f t="shared" si="3"/>
        <v/>
      </c>
      <c r="AK4" s="57" t="str">
        <f t="shared" si="3"/>
        <v/>
      </c>
      <c r="AL4" s="57" t="str">
        <f t="shared" si="3"/>
        <v/>
      </c>
      <c r="AM4" s="57" t="str">
        <f t="shared" si="3"/>
        <v/>
      </c>
      <c r="AN4" s="57" t="str">
        <f t="shared" si="3"/>
        <v/>
      </c>
      <c r="AO4" s="57" t="str">
        <f t="shared" si="3"/>
        <v/>
      </c>
      <c r="AP4" s="57" t="str">
        <f t="shared" si="3"/>
        <v/>
      </c>
      <c r="AQ4" s="57" t="str">
        <f t="shared" si="3"/>
        <v/>
      </c>
      <c r="AR4" s="57" t="str">
        <f t="shared" si="3"/>
        <v/>
      </c>
      <c r="AS4" s="57" t="str">
        <f t="shared" si="3"/>
        <v/>
      </c>
      <c r="AT4" s="57" t="str">
        <f t="shared" si="3"/>
        <v/>
      </c>
      <c r="AU4" s="57" t="str">
        <f t="shared" si="3"/>
        <v/>
      </c>
      <c r="AV4" s="57" t="str">
        <f t="shared" si="3"/>
        <v/>
      </c>
      <c r="AW4" s="57" t="str">
        <f t="shared" si="3"/>
        <v/>
      </c>
      <c r="AX4" s="57" t="str">
        <f t="shared" si="3"/>
        <v/>
      </c>
      <c r="AY4" s="57" t="str">
        <f t="shared" si="3"/>
        <v/>
      </c>
    </row>
    <row r="5" spans="1:51" ht="15" x14ac:dyDescent="0.25">
      <c r="A5" s="56">
        <v>47</v>
      </c>
      <c r="B5" s="56">
        <f>SOLVER!D16</f>
        <v>0</v>
      </c>
      <c r="C5" s="56">
        <f t="shared" si="1"/>
        <v>0</v>
      </c>
      <c r="D5" s="57" t="str">
        <f>IF(D1&lt;=$B$5,$A$5,"")</f>
        <v/>
      </c>
      <c r="E5" s="57" t="str">
        <f t="shared" ref="E5:AY5" si="4">IF(E1&lt;=$B$5,$A$5,"")</f>
        <v/>
      </c>
      <c r="F5" s="57" t="str">
        <f t="shared" si="4"/>
        <v/>
      </c>
      <c r="G5" s="57" t="str">
        <f t="shared" si="4"/>
        <v/>
      </c>
      <c r="H5" s="57" t="str">
        <f t="shared" si="4"/>
        <v/>
      </c>
      <c r="I5" s="57" t="str">
        <f t="shared" si="4"/>
        <v/>
      </c>
      <c r="J5" s="57" t="str">
        <f t="shared" si="4"/>
        <v/>
      </c>
      <c r="K5" s="57" t="str">
        <f t="shared" si="4"/>
        <v/>
      </c>
      <c r="L5" s="57" t="str">
        <f t="shared" si="4"/>
        <v/>
      </c>
      <c r="M5" s="57" t="str">
        <f t="shared" si="4"/>
        <v/>
      </c>
      <c r="N5" s="57" t="str">
        <f t="shared" si="4"/>
        <v/>
      </c>
      <c r="O5" s="57" t="str">
        <f t="shared" si="4"/>
        <v/>
      </c>
      <c r="P5" s="57" t="str">
        <f t="shared" si="4"/>
        <v/>
      </c>
      <c r="Q5" s="57" t="str">
        <f t="shared" si="4"/>
        <v/>
      </c>
      <c r="R5" s="57" t="str">
        <f t="shared" si="4"/>
        <v/>
      </c>
      <c r="S5" s="57" t="str">
        <f t="shared" si="4"/>
        <v/>
      </c>
      <c r="T5" s="57" t="str">
        <f t="shared" si="4"/>
        <v/>
      </c>
      <c r="U5" s="57" t="str">
        <f t="shared" si="4"/>
        <v/>
      </c>
      <c r="V5" s="57" t="str">
        <f t="shared" si="4"/>
        <v/>
      </c>
      <c r="W5" s="57" t="str">
        <f t="shared" si="4"/>
        <v/>
      </c>
      <c r="X5" s="57" t="str">
        <f t="shared" si="4"/>
        <v/>
      </c>
      <c r="Y5" s="57" t="str">
        <f t="shared" si="4"/>
        <v/>
      </c>
      <c r="Z5" s="57" t="str">
        <f t="shared" si="4"/>
        <v/>
      </c>
      <c r="AA5" s="57" t="str">
        <f t="shared" si="4"/>
        <v/>
      </c>
      <c r="AB5" s="57" t="str">
        <f t="shared" si="4"/>
        <v/>
      </c>
      <c r="AC5" s="57" t="str">
        <f t="shared" si="4"/>
        <v/>
      </c>
      <c r="AD5" s="57" t="str">
        <f t="shared" si="4"/>
        <v/>
      </c>
      <c r="AE5" s="57" t="str">
        <f t="shared" si="4"/>
        <v/>
      </c>
      <c r="AF5" s="57" t="str">
        <f t="shared" si="4"/>
        <v/>
      </c>
      <c r="AG5" s="57" t="str">
        <f t="shared" si="4"/>
        <v/>
      </c>
      <c r="AH5" s="57" t="str">
        <f t="shared" si="4"/>
        <v/>
      </c>
      <c r="AI5" s="57" t="str">
        <f t="shared" si="4"/>
        <v/>
      </c>
      <c r="AJ5" s="57" t="str">
        <f t="shared" si="4"/>
        <v/>
      </c>
      <c r="AK5" s="57" t="str">
        <f t="shared" si="4"/>
        <v/>
      </c>
      <c r="AL5" s="57" t="str">
        <f t="shared" si="4"/>
        <v/>
      </c>
      <c r="AM5" s="57" t="str">
        <f t="shared" si="4"/>
        <v/>
      </c>
      <c r="AN5" s="57" t="str">
        <f t="shared" si="4"/>
        <v/>
      </c>
      <c r="AO5" s="57" t="str">
        <f t="shared" si="4"/>
        <v/>
      </c>
      <c r="AP5" s="57" t="str">
        <f t="shared" si="4"/>
        <v/>
      </c>
      <c r="AQ5" s="57" t="str">
        <f t="shared" si="4"/>
        <v/>
      </c>
      <c r="AR5" s="57" t="str">
        <f t="shared" si="4"/>
        <v/>
      </c>
      <c r="AS5" s="57" t="str">
        <f t="shared" si="4"/>
        <v/>
      </c>
      <c r="AT5" s="57" t="str">
        <f t="shared" si="4"/>
        <v/>
      </c>
      <c r="AU5" s="57" t="str">
        <f t="shared" si="4"/>
        <v/>
      </c>
      <c r="AV5" s="57" t="str">
        <f t="shared" si="4"/>
        <v/>
      </c>
      <c r="AW5" s="57" t="str">
        <f t="shared" si="4"/>
        <v/>
      </c>
      <c r="AX5" s="57" t="str">
        <f t="shared" si="4"/>
        <v/>
      </c>
      <c r="AY5" s="57" t="str">
        <f t="shared" si="4"/>
        <v/>
      </c>
    </row>
    <row r="6" spans="1:51" ht="15" x14ac:dyDescent="0.25">
      <c r="A6" s="56">
        <v>46</v>
      </c>
      <c r="B6" s="56">
        <f>SOLVER!D17</f>
        <v>0</v>
      </c>
      <c r="C6" s="56">
        <f t="shared" si="1"/>
        <v>0</v>
      </c>
      <c r="D6" s="57" t="str">
        <f>IF(D1&lt;=$B$6,$A$6,"")</f>
        <v/>
      </c>
      <c r="E6" s="57" t="str">
        <f t="shared" ref="E6:AY6" si="5">IF(E1&lt;=$B$6,$A$6,"")</f>
        <v/>
      </c>
      <c r="F6" s="57" t="str">
        <f t="shared" si="5"/>
        <v/>
      </c>
      <c r="G6" s="57" t="str">
        <f t="shared" si="5"/>
        <v/>
      </c>
      <c r="H6" s="57" t="str">
        <f t="shared" si="5"/>
        <v/>
      </c>
      <c r="I6" s="57" t="str">
        <f t="shared" si="5"/>
        <v/>
      </c>
      <c r="J6" s="57" t="str">
        <f t="shared" si="5"/>
        <v/>
      </c>
      <c r="K6" s="57" t="str">
        <f t="shared" si="5"/>
        <v/>
      </c>
      <c r="L6" s="57" t="str">
        <f t="shared" si="5"/>
        <v/>
      </c>
      <c r="M6" s="57" t="str">
        <f t="shared" si="5"/>
        <v/>
      </c>
      <c r="N6" s="57" t="str">
        <f t="shared" si="5"/>
        <v/>
      </c>
      <c r="O6" s="57" t="str">
        <f t="shared" si="5"/>
        <v/>
      </c>
      <c r="P6" s="57" t="str">
        <f t="shared" si="5"/>
        <v/>
      </c>
      <c r="Q6" s="57" t="str">
        <f t="shared" si="5"/>
        <v/>
      </c>
      <c r="R6" s="57" t="str">
        <f t="shared" si="5"/>
        <v/>
      </c>
      <c r="S6" s="57" t="str">
        <f t="shared" si="5"/>
        <v/>
      </c>
      <c r="T6" s="57" t="str">
        <f t="shared" si="5"/>
        <v/>
      </c>
      <c r="U6" s="57" t="str">
        <f t="shared" si="5"/>
        <v/>
      </c>
      <c r="V6" s="57" t="str">
        <f t="shared" si="5"/>
        <v/>
      </c>
      <c r="W6" s="57" t="str">
        <f t="shared" si="5"/>
        <v/>
      </c>
      <c r="X6" s="57" t="str">
        <f t="shared" si="5"/>
        <v/>
      </c>
      <c r="Y6" s="57" t="str">
        <f t="shared" si="5"/>
        <v/>
      </c>
      <c r="Z6" s="57" t="str">
        <f t="shared" si="5"/>
        <v/>
      </c>
      <c r="AA6" s="57" t="str">
        <f t="shared" si="5"/>
        <v/>
      </c>
      <c r="AB6" s="57" t="str">
        <f t="shared" si="5"/>
        <v/>
      </c>
      <c r="AC6" s="57" t="str">
        <f t="shared" si="5"/>
        <v/>
      </c>
      <c r="AD6" s="57" t="str">
        <f t="shared" si="5"/>
        <v/>
      </c>
      <c r="AE6" s="57" t="str">
        <f t="shared" si="5"/>
        <v/>
      </c>
      <c r="AF6" s="57" t="str">
        <f t="shared" si="5"/>
        <v/>
      </c>
      <c r="AG6" s="57" t="str">
        <f t="shared" si="5"/>
        <v/>
      </c>
      <c r="AH6" s="57" t="str">
        <f t="shared" si="5"/>
        <v/>
      </c>
      <c r="AI6" s="57" t="str">
        <f t="shared" si="5"/>
        <v/>
      </c>
      <c r="AJ6" s="57" t="str">
        <f t="shared" si="5"/>
        <v/>
      </c>
      <c r="AK6" s="57" t="str">
        <f t="shared" si="5"/>
        <v/>
      </c>
      <c r="AL6" s="57" t="str">
        <f t="shared" si="5"/>
        <v/>
      </c>
      <c r="AM6" s="57" t="str">
        <f t="shared" si="5"/>
        <v/>
      </c>
      <c r="AN6" s="57" t="str">
        <f t="shared" si="5"/>
        <v/>
      </c>
      <c r="AO6" s="57" t="str">
        <f t="shared" si="5"/>
        <v/>
      </c>
      <c r="AP6" s="57" t="str">
        <f t="shared" si="5"/>
        <v/>
      </c>
      <c r="AQ6" s="57" t="str">
        <f t="shared" si="5"/>
        <v/>
      </c>
      <c r="AR6" s="57" t="str">
        <f t="shared" si="5"/>
        <v/>
      </c>
      <c r="AS6" s="57" t="str">
        <f t="shared" si="5"/>
        <v/>
      </c>
      <c r="AT6" s="57" t="str">
        <f t="shared" si="5"/>
        <v/>
      </c>
      <c r="AU6" s="57" t="str">
        <f t="shared" si="5"/>
        <v/>
      </c>
      <c r="AV6" s="57" t="str">
        <f t="shared" si="5"/>
        <v/>
      </c>
      <c r="AW6" s="57" t="str">
        <f t="shared" si="5"/>
        <v/>
      </c>
      <c r="AX6" s="57" t="str">
        <f t="shared" si="5"/>
        <v/>
      </c>
      <c r="AY6" s="57" t="str">
        <f t="shared" si="5"/>
        <v/>
      </c>
    </row>
    <row r="7" spans="1:51" ht="15" x14ac:dyDescent="0.25">
      <c r="A7" s="56">
        <v>45</v>
      </c>
      <c r="B7" s="56">
        <f>SOLVER!D18</f>
        <v>0</v>
      </c>
      <c r="C7" s="56">
        <f t="shared" si="1"/>
        <v>0</v>
      </c>
      <c r="D7" s="57" t="str">
        <f>IF(D1&lt;=$B$7,$A$7,"")</f>
        <v/>
      </c>
      <c r="E7" s="57" t="str">
        <f t="shared" ref="E7:AY7" si="6">IF(E1&lt;=$B$7,$A$7,"")</f>
        <v/>
      </c>
      <c r="F7" s="57" t="str">
        <f t="shared" si="6"/>
        <v/>
      </c>
      <c r="G7" s="57" t="str">
        <f t="shared" si="6"/>
        <v/>
      </c>
      <c r="H7" s="57" t="str">
        <f t="shared" si="6"/>
        <v/>
      </c>
      <c r="I7" s="57" t="str">
        <f t="shared" si="6"/>
        <v/>
      </c>
      <c r="J7" s="57" t="str">
        <f t="shared" si="6"/>
        <v/>
      </c>
      <c r="K7" s="57" t="str">
        <f t="shared" si="6"/>
        <v/>
      </c>
      <c r="L7" s="57" t="str">
        <f t="shared" si="6"/>
        <v/>
      </c>
      <c r="M7" s="57" t="str">
        <f t="shared" si="6"/>
        <v/>
      </c>
      <c r="N7" s="57" t="str">
        <f t="shared" si="6"/>
        <v/>
      </c>
      <c r="O7" s="57" t="str">
        <f t="shared" si="6"/>
        <v/>
      </c>
      <c r="P7" s="57" t="str">
        <f t="shared" si="6"/>
        <v/>
      </c>
      <c r="Q7" s="57" t="str">
        <f t="shared" si="6"/>
        <v/>
      </c>
      <c r="R7" s="57" t="str">
        <f t="shared" si="6"/>
        <v/>
      </c>
      <c r="S7" s="57" t="str">
        <f t="shared" si="6"/>
        <v/>
      </c>
      <c r="T7" s="57" t="str">
        <f t="shared" si="6"/>
        <v/>
      </c>
      <c r="U7" s="57" t="str">
        <f t="shared" si="6"/>
        <v/>
      </c>
      <c r="V7" s="57" t="str">
        <f t="shared" si="6"/>
        <v/>
      </c>
      <c r="W7" s="57" t="str">
        <f t="shared" si="6"/>
        <v/>
      </c>
      <c r="X7" s="57" t="str">
        <f t="shared" si="6"/>
        <v/>
      </c>
      <c r="Y7" s="57" t="str">
        <f t="shared" si="6"/>
        <v/>
      </c>
      <c r="Z7" s="57" t="str">
        <f t="shared" si="6"/>
        <v/>
      </c>
      <c r="AA7" s="57" t="str">
        <f t="shared" si="6"/>
        <v/>
      </c>
      <c r="AB7" s="57" t="str">
        <f t="shared" si="6"/>
        <v/>
      </c>
      <c r="AC7" s="57" t="str">
        <f t="shared" si="6"/>
        <v/>
      </c>
      <c r="AD7" s="57" t="str">
        <f t="shared" si="6"/>
        <v/>
      </c>
      <c r="AE7" s="57" t="str">
        <f t="shared" si="6"/>
        <v/>
      </c>
      <c r="AF7" s="57" t="str">
        <f t="shared" si="6"/>
        <v/>
      </c>
      <c r="AG7" s="57" t="str">
        <f t="shared" si="6"/>
        <v/>
      </c>
      <c r="AH7" s="57" t="str">
        <f t="shared" si="6"/>
        <v/>
      </c>
      <c r="AI7" s="57" t="str">
        <f t="shared" si="6"/>
        <v/>
      </c>
      <c r="AJ7" s="57" t="str">
        <f t="shared" si="6"/>
        <v/>
      </c>
      <c r="AK7" s="57" t="str">
        <f t="shared" si="6"/>
        <v/>
      </c>
      <c r="AL7" s="57" t="str">
        <f t="shared" si="6"/>
        <v/>
      </c>
      <c r="AM7" s="57" t="str">
        <f t="shared" si="6"/>
        <v/>
      </c>
      <c r="AN7" s="57" t="str">
        <f t="shared" si="6"/>
        <v/>
      </c>
      <c r="AO7" s="57" t="str">
        <f t="shared" si="6"/>
        <v/>
      </c>
      <c r="AP7" s="57" t="str">
        <f t="shared" si="6"/>
        <v/>
      </c>
      <c r="AQ7" s="57" t="str">
        <f t="shared" si="6"/>
        <v/>
      </c>
      <c r="AR7" s="57" t="str">
        <f t="shared" si="6"/>
        <v/>
      </c>
      <c r="AS7" s="57" t="str">
        <f t="shared" si="6"/>
        <v/>
      </c>
      <c r="AT7" s="57" t="str">
        <f t="shared" si="6"/>
        <v/>
      </c>
      <c r="AU7" s="57" t="str">
        <f t="shared" si="6"/>
        <v/>
      </c>
      <c r="AV7" s="57" t="str">
        <f t="shared" si="6"/>
        <v/>
      </c>
      <c r="AW7" s="57" t="str">
        <f t="shared" si="6"/>
        <v/>
      </c>
      <c r="AX7" s="57" t="str">
        <f t="shared" si="6"/>
        <v/>
      </c>
      <c r="AY7" s="57" t="str">
        <f t="shared" si="6"/>
        <v/>
      </c>
    </row>
    <row r="8" spans="1:51" ht="15" x14ac:dyDescent="0.25">
      <c r="A8" s="56">
        <v>44</v>
      </c>
      <c r="B8" s="56">
        <f>SOLVER!D19</f>
        <v>0</v>
      </c>
      <c r="C8" s="56">
        <f t="shared" si="1"/>
        <v>0</v>
      </c>
      <c r="D8" s="57" t="str">
        <f>IF(D1&lt;=$B$8,$A$8,"")</f>
        <v/>
      </c>
      <c r="E8" s="57" t="str">
        <f t="shared" ref="E8:AY8" si="7">IF(E1&lt;=$B$8,$A$8,"")</f>
        <v/>
      </c>
      <c r="F8" s="57" t="str">
        <f t="shared" si="7"/>
        <v/>
      </c>
      <c r="G8" s="57" t="str">
        <f t="shared" si="7"/>
        <v/>
      </c>
      <c r="H8" s="57" t="str">
        <f t="shared" si="7"/>
        <v/>
      </c>
      <c r="I8" s="57" t="str">
        <f t="shared" si="7"/>
        <v/>
      </c>
      <c r="J8" s="57" t="str">
        <f t="shared" si="7"/>
        <v/>
      </c>
      <c r="K8" s="57" t="str">
        <f t="shared" si="7"/>
        <v/>
      </c>
      <c r="L8" s="57" t="str">
        <f t="shared" si="7"/>
        <v/>
      </c>
      <c r="M8" s="57" t="str">
        <f t="shared" si="7"/>
        <v/>
      </c>
      <c r="N8" s="57" t="str">
        <f t="shared" si="7"/>
        <v/>
      </c>
      <c r="O8" s="57" t="str">
        <f t="shared" si="7"/>
        <v/>
      </c>
      <c r="P8" s="57" t="str">
        <f t="shared" si="7"/>
        <v/>
      </c>
      <c r="Q8" s="57" t="str">
        <f t="shared" si="7"/>
        <v/>
      </c>
      <c r="R8" s="57" t="str">
        <f t="shared" si="7"/>
        <v/>
      </c>
      <c r="S8" s="57" t="str">
        <f t="shared" si="7"/>
        <v/>
      </c>
      <c r="T8" s="57" t="str">
        <f t="shared" si="7"/>
        <v/>
      </c>
      <c r="U8" s="57" t="str">
        <f t="shared" si="7"/>
        <v/>
      </c>
      <c r="V8" s="57" t="str">
        <f t="shared" si="7"/>
        <v/>
      </c>
      <c r="W8" s="57" t="str">
        <f t="shared" si="7"/>
        <v/>
      </c>
      <c r="X8" s="57" t="str">
        <f t="shared" si="7"/>
        <v/>
      </c>
      <c r="Y8" s="57" t="str">
        <f t="shared" si="7"/>
        <v/>
      </c>
      <c r="Z8" s="57" t="str">
        <f t="shared" si="7"/>
        <v/>
      </c>
      <c r="AA8" s="57" t="str">
        <f t="shared" si="7"/>
        <v/>
      </c>
      <c r="AB8" s="57" t="str">
        <f t="shared" si="7"/>
        <v/>
      </c>
      <c r="AC8" s="57" t="str">
        <f t="shared" si="7"/>
        <v/>
      </c>
      <c r="AD8" s="57" t="str">
        <f t="shared" si="7"/>
        <v/>
      </c>
      <c r="AE8" s="57" t="str">
        <f t="shared" si="7"/>
        <v/>
      </c>
      <c r="AF8" s="57" t="str">
        <f t="shared" si="7"/>
        <v/>
      </c>
      <c r="AG8" s="57" t="str">
        <f t="shared" si="7"/>
        <v/>
      </c>
      <c r="AH8" s="57" t="str">
        <f t="shared" si="7"/>
        <v/>
      </c>
      <c r="AI8" s="57" t="str">
        <f t="shared" si="7"/>
        <v/>
      </c>
      <c r="AJ8" s="57" t="str">
        <f t="shared" si="7"/>
        <v/>
      </c>
      <c r="AK8" s="57" t="str">
        <f t="shared" si="7"/>
        <v/>
      </c>
      <c r="AL8" s="57" t="str">
        <f t="shared" si="7"/>
        <v/>
      </c>
      <c r="AM8" s="57" t="str">
        <f t="shared" si="7"/>
        <v/>
      </c>
      <c r="AN8" s="57" t="str">
        <f t="shared" si="7"/>
        <v/>
      </c>
      <c r="AO8" s="57" t="str">
        <f t="shared" si="7"/>
        <v/>
      </c>
      <c r="AP8" s="57" t="str">
        <f t="shared" si="7"/>
        <v/>
      </c>
      <c r="AQ8" s="57" t="str">
        <f t="shared" si="7"/>
        <v/>
      </c>
      <c r="AR8" s="57" t="str">
        <f t="shared" si="7"/>
        <v/>
      </c>
      <c r="AS8" s="57" t="str">
        <f t="shared" si="7"/>
        <v/>
      </c>
      <c r="AT8" s="57" t="str">
        <f t="shared" si="7"/>
        <v/>
      </c>
      <c r="AU8" s="57" t="str">
        <f t="shared" si="7"/>
        <v/>
      </c>
      <c r="AV8" s="57" t="str">
        <f t="shared" si="7"/>
        <v/>
      </c>
      <c r="AW8" s="57" t="str">
        <f t="shared" si="7"/>
        <v/>
      </c>
      <c r="AX8" s="57" t="str">
        <f t="shared" si="7"/>
        <v/>
      </c>
      <c r="AY8" s="57" t="str">
        <f t="shared" si="7"/>
        <v/>
      </c>
    </row>
    <row r="9" spans="1:51" ht="15" x14ac:dyDescent="0.25">
      <c r="A9" s="56">
        <v>43</v>
      </c>
      <c r="B9" s="56">
        <f>SOLVER!D20</f>
        <v>0</v>
      </c>
      <c r="C9" s="56">
        <f t="shared" si="1"/>
        <v>0</v>
      </c>
      <c r="D9" s="57" t="str">
        <f>IF(D1&lt;=$B$9,$A$9,"")</f>
        <v/>
      </c>
      <c r="E9" s="57" t="str">
        <f t="shared" ref="E9:AY9" si="8">IF(E1&lt;=$B$9,$A$9,"")</f>
        <v/>
      </c>
      <c r="F9" s="57" t="str">
        <f t="shared" si="8"/>
        <v/>
      </c>
      <c r="G9" s="57" t="str">
        <f t="shared" si="8"/>
        <v/>
      </c>
      <c r="H9" s="57" t="str">
        <f t="shared" si="8"/>
        <v/>
      </c>
      <c r="I9" s="57" t="str">
        <f t="shared" si="8"/>
        <v/>
      </c>
      <c r="J9" s="57" t="str">
        <f t="shared" si="8"/>
        <v/>
      </c>
      <c r="K9" s="57" t="str">
        <f t="shared" si="8"/>
        <v/>
      </c>
      <c r="L9" s="57" t="str">
        <f t="shared" si="8"/>
        <v/>
      </c>
      <c r="M9" s="57" t="str">
        <f t="shared" si="8"/>
        <v/>
      </c>
      <c r="N9" s="57" t="str">
        <f t="shared" si="8"/>
        <v/>
      </c>
      <c r="O9" s="57" t="str">
        <f t="shared" si="8"/>
        <v/>
      </c>
      <c r="P9" s="57" t="str">
        <f t="shared" si="8"/>
        <v/>
      </c>
      <c r="Q9" s="57" t="str">
        <f t="shared" si="8"/>
        <v/>
      </c>
      <c r="R9" s="57" t="str">
        <f t="shared" si="8"/>
        <v/>
      </c>
      <c r="S9" s="57" t="str">
        <f t="shared" si="8"/>
        <v/>
      </c>
      <c r="T9" s="57" t="str">
        <f t="shared" si="8"/>
        <v/>
      </c>
      <c r="U9" s="57" t="str">
        <f t="shared" si="8"/>
        <v/>
      </c>
      <c r="V9" s="57" t="str">
        <f t="shared" si="8"/>
        <v/>
      </c>
      <c r="W9" s="57" t="str">
        <f t="shared" si="8"/>
        <v/>
      </c>
      <c r="X9" s="57" t="str">
        <f t="shared" si="8"/>
        <v/>
      </c>
      <c r="Y9" s="57" t="str">
        <f t="shared" si="8"/>
        <v/>
      </c>
      <c r="Z9" s="57" t="str">
        <f t="shared" si="8"/>
        <v/>
      </c>
      <c r="AA9" s="57" t="str">
        <f t="shared" si="8"/>
        <v/>
      </c>
      <c r="AB9" s="57" t="str">
        <f t="shared" si="8"/>
        <v/>
      </c>
      <c r="AC9" s="57" t="str">
        <f t="shared" si="8"/>
        <v/>
      </c>
      <c r="AD9" s="57" t="str">
        <f t="shared" si="8"/>
        <v/>
      </c>
      <c r="AE9" s="57" t="str">
        <f t="shared" si="8"/>
        <v/>
      </c>
      <c r="AF9" s="57" t="str">
        <f t="shared" si="8"/>
        <v/>
      </c>
      <c r="AG9" s="57" t="str">
        <f t="shared" si="8"/>
        <v/>
      </c>
      <c r="AH9" s="57" t="str">
        <f t="shared" si="8"/>
        <v/>
      </c>
      <c r="AI9" s="57" t="str">
        <f t="shared" si="8"/>
        <v/>
      </c>
      <c r="AJ9" s="57" t="str">
        <f t="shared" si="8"/>
        <v/>
      </c>
      <c r="AK9" s="57" t="str">
        <f t="shared" si="8"/>
        <v/>
      </c>
      <c r="AL9" s="57" t="str">
        <f t="shared" si="8"/>
        <v/>
      </c>
      <c r="AM9" s="57" t="str">
        <f t="shared" si="8"/>
        <v/>
      </c>
      <c r="AN9" s="57" t="str">
        <f t="shared" si="8"/>
        <v/>
      </c>
      <c r="AO9" s="57" t="str">
        <f t="shared" si="8"/>
        <v/>
      </c>
      <c r="AP9" s="57" t="str">
        <f t="shared" si="8"/>
        <v/>
      </c>
      <c r="AQ9" s="57" t="str">
        <f t="shared" si="8"/>
        <v/>
      </c>
      <c r="AR9" s="57" t="str">
        <f t="shared" si="8"/>
        <v/>
      </c>
      <c r="AS9" s="57" t="str">
        <f t="shared" si="8"/>
        <v/>
      </c>
      <c r="AT9" s="57" t="str">
        <f t="shared" si="8"/>
        <v/>
      </c>
      <c r="AU9" s="57" t="str">
        <f t="shared" si="8"/>
        <v/>
      </c>
      <c r="AV9" s="57" t="str">
        <f t="shared" si="8"/>
        <v/>
      </c>
      <c r="AW9" s="57" t="str">
        <f t="shared" si="8"/>
        <v/>
      </c>
      <c r="AX9" s="57" t="str">
        <f t="shared" si="8"/>
        <v/>
      </c>
      <c r="AY9" s="57" t="str">
        <f t="shared" si="8"/>
        <v/>
      </c>
    </row>
    <row r="10" spans="1:51" ht="15" x14ac:dyDescent="0.25">
      <c r="A10" s="56">
        <v>42</v>
      </c>
      <c r="B10" s="56">
        <f>SOLVER!D21</f>
        <v>0</v>
      </c>
      <c r="C10" s="56">
        <f t="shared" si="1"/>
        <v>0</v>
      </c>
      <c r="D10" s="57" t="str">
        <f>IF(D1&lt;=$B$10,$A$10,"")</f>
        <v/>
      </c>
      <c r="E10" s="57" t="str">
        <f t="shared" ref="E10:AY10" si="9">IF(E1&lt;=$B$10,$A$10,"")</f>
        <v/>
      </c>
      <c r="F10" s="57" t="str">
        <f t="shared" si="9"/>
        <v/>
      </c>
      <c r="G10" s="57" t="str">
        <f t="shared" si="9"/>
        <v/>
      </c>
      <c r="H10" s="57" t="str">
        <f t="shared" si="9"/>
        <v/>
      </c>
      <c r="I10" s="57" t="str">
        <f t="shared" si="9"/>
        <v/>
      </c>
      <c r="J10" s="57" t="str">
        <f t="shared" si="9"/>
        <v/>
      </c>
      <c r="K10" s="57" t="str">
        <f t="shared" si="9"/>
        <v/>
      </c>
      <c r="L10" s="57" t="str">
        <f t="shared" si="9"/>
        <v/>
      </c>
      <c r="M10" s="57" t="str">
        <f t="shared" si="9"/>
        <v/>
      </c>
      <c r="N10" s="57" t="str">
        <f t="shared" si="9"/>
        <v/>
      </c>
      <c r="O10" s="57" t="str">
        <f t="shared" si="9"/>
        <v/>
      </c>
      <c r="P10" s="57" t="str">
        <f t="shared" si="9"/>
        <v/>
      </c>
      <c r="Q10" s="57" t="str">
        <f t="shared" si="9"/>
        <v/>
      </c>
      <c r="R10" s="57" t="str">
        <f t="shared" si="9"/>
        <v/>
      </c>
      <c r="S10" s="57" t="str">
        <f t="shared" si="9"/>
        <v/>
      </c>
      <c r="T10" s="57" t="str">
        <f t="shared" si="9"/>
        <v/>
      </c>
      <c r="U10" s="57" t="str">
        <f t="shared" si="9"/>
        <v/>
      </c>
      <c r="V10" s="57" t="str">
        <f t="shared" si="9"/>
        <v/>
      </c>
      <c r="W10" s="57" t="str">
        <f t="shared" si="9"/>
        <v/>
      </c>
      <c r="X10" s="57" t="str">
        <f t="shared" si="9"/>
        <v/>
      </c>
      <c r="Y10" s="57" t="str">
        <f t="shared" si="9"/>
        <v/>
      </c>
      <c r="Z10" s="57" t="str">
        <f t="shared" si="9"/>
        <v/>
      </c>
      <c r="AA10" s="57" t="str">
        <f t="shared" si="9"/>
        <v/>
      </c>
      <c r="AB10" s="57" t="str">
        <f t="shared" si="9"/>
        <v/>
      </c>
      <c r="AC10" s="57" t="str">
        <f t="shared" si="9"/>
        <v/>
      </c>
      <c r="AD10" s="57" t="str">
        <f t="shared" si="9"/>
        <v/>
      </c>
      <c r="AE10" s="57" t="str">
        <f t="shared" si="9"/>
        <v/>
      </c>
      <c r="AF10" s="57" t="str">
        <f t="shared" si="9"/>
        <v/>
      </c>
      <c r="AG10" s="57" t="str">
        <f t="shared" si="9"/>
        <v/>
      </c>
      <c r="AH10" s="57" t="str">
        <f t="shared" si="9"/>
        <v/>
      </c>
      <c r="AI10" s="57" t="str">
        <f t="shared" si="9"/>
        <v/>
      </c>
      <c r="AJ10" s="57" t="str">
        <f t="shared" si="9"/>
        <v/>
      </c>
      <c r="AK10" s="57" t="str">
        <f t="shared" si="9"/>
        <v/>
      </c>
      <c r="AL10" s="57" t="str">
        <f t="shared" si="9"/>
        <v/>
      </c>
      <c r="AM10" s="57" t="str">
        <f t="shared" si="9"/>
        <v/>
      </c>
      <c r="AN10" s="57" t="str">
        <f t="shared" si="9"/>
        <v/>
      </c>
      <c r="AO10" s="57" t="str">
        <f t="shared" si="9"/>
        <v/>
      </c>
      <c r="AP10" s="57" t="str">
        <f t="shared" si="9"/>
        <v/>
      </c>
      <c r="AQ10" s="57" t="str">
        <f t="shared" si="9"/>
        <v/>
      </c>
      <c r="AR10" s="57" t="str">
        <f t="shared" si="9"/>
        <v/>
      </c>
      <c r="AS10" s="57" t="str">
        <f t="shared" si="9"/>
        <v/>
      </c>
      <c r="AT10" s="57" t="str">
        <f t="shared" si="9"/>
        <v/>
      </c>
      <c r="AU10" s="57" t="str">
        <f t="shared" si="9"/>
        <v/>
      </c>
      <c r="AV10" s="57" t="str">
        <f t="shared" si="9"/>
        <v/>
      </c>
      <c r="AW10" s="57" t="str">
        <f t="shared" si="9"/>
        <v/>
      </c>
      <c r="AX10" s="57" t="str">
        <f t="shared" si="9"/>
        <v/>
      </c>
      <c r="AY10" s="57" t="str">
        <f t="shared" si="9"/>
        <v/>
      </c>
    </row>
    <row r="11" spans="1:51" ht="15" x14ac:dyDescent="0.25">
      <c r="A11" s="56">
        <v>41</v>
      </c>
      <c r="B11" s="56">
        <f>SOLVER!D22</f>
        <v>0</v>
      </c>
      <c r="C11" s="56">
        <f t="shared" si="1"/>
        <v>0</v>
      </c>
      <c r="D11" s="57" t="str">
        <f>IF(D1&lt;=$B$11,$A$11,"")</f>
        <v/>
      </c>
      <c r="E11" s="57" t="str">
        <f t="shared" ref="E11:AY11" si="10">IF(E1&lt;=$B$11,$A$11,"")</f>
        <v/>
      </c>
      <c r="F11" s="57" t="str">
        <f t="shared" si="10"/>
        <v/>
      </c>
      <c r="G11" s="57" t="str">
        <f t="shared" si="10"/>
        <v/>
      </c>
      <c r="H11" s="57" t="str">
        <f t="shared" si="10"/>
        <v/>
      </c>
      <c r="I11" s="57" t="str">
        <f t="shared" si="10"/>
        <v/>
      </c>
      <c r="J11" s="57" t="str">
        <f t="shared" si="10"/>
        <v/>
      </c>
      <c r="K11" s="57" t="str">
        <f t="shared" si="10"/>
        <v/>
      </c>
      <c r="L11" s="57" t="str">
        <f t="shared" si="10"/>
        <v/>
      </c>
      <c r="M11" s="57" t="str">
        <f t="shared" si="10"/>
        <v/>
      </c>
      <c r="N11" s="57" t="str">
        <f t="shared" si="10"/>
        <v/>
      </c>
      <c r="O11" s="57" t="str">
        <f t="shared" si="10"/>
        <v/>
      </c>
      <c r="P11" s="57" t="str">
        <f t="shared" si="10"/>
        <v/>
      </c>
      <c r="Q11" s="57" t="str">
        <f t="shared" si="10"/>
        <v/>
      </c>
      <c r="R11" s="57" t="str">
        <f t="shared" si="10"/>
        <v/>
      </c>
      <c r="S11" s="57" t="str">
        <f t="shared" si="10"/>
        <v/>
      </c>
      <c r="T11" s="57" t="str">
        <f t="shared" si="10"/>
        <v/>
      </c>
      <c r="U11" s="57" t="str">
        <f t="shared" si="10"/>
        <v/>
      </c>
      <c r="V11" s="57" t="str">
        <f t="shared" si="10"/>
        <v/>
      </c>
      <c r="W11" s="57" t="str">
        <f t="shared" si="10"/>
        <v/>
      </c>
      <c r="X11" s="57" t="str">
        <f t="shared" si="10"/>
        <v/>
      </c>
      <c r="Y11" s="57" t="str">
        <f t="shared" si="10"/>
        <v/>
      </c>
      <c r="Z11" s="57" t="str">
        <f t="shared" si="10"/>
        <v/>
      </c>
      <c r="AA11" s="57" t="str">
        <f t="shared" si="10"/>
        <v/>
      </c>
      <c r="AB11" s="57" t="str">
        <f t="shared" si="10"/>
        <v/>
      </c>
      <c r="AC11" s="57" t="str">
        <f t="shared" si="10"/>
        <v/>
      </c>
      <c r="AD11" s="57" t="str">
        <f t="shared" si="10"/>
        <v/>
      </c>
      <c r="AE11" s="57" t="str">
        <f t="shared" si="10"/>
        <v/>
      </c>
      <c r="AF11" s="57" t="str">
        <f t="shared" si="10"/>
        <v/>
      </c>
      <c r="AG11" s="57" t="str">
        <f t="shared" si="10"/>
        <v/>
      </c>
      <c r="AH11" s="57" t="str">
        <f t="shared" si="10"/>
        <v/>
      </c>
      <c r="AI11" s="57" t="str">
        <f t="shared" si="10"/>
        <v/>
      </c>
      <c r="AJ11" s="57" t="str">
        <f t="shared" si="10"/>
        <v/>
      </c>
      <c r="AK11" s="57" t="str">
        <f t="shared" si="10"/>
        <v/>
      </c>
      <c r="AL11" s="57" t="str">
        <f t="shared" si="10"/>
        <v/>
      </c>
      <c r="AM11" s="57" t="str">
        <f t="shared" si="10"/>
        <v/>
      </c>
      <c r="AN11" s="57" t="str">
        <f t="shared" si="10"/>
        <v/>
      </c>
      <c r="AO11" s="57" t="str">
        <f t="shared" si="10"/>
        <v/>
      </c>
      <c r="AP11" s="57" t="str">
        <f t="shared" si="10"/>
        <v/>
      </c>
      <c r="AQ11" s="57" t="str">
        <f t="shared" si="10"/>
        <v/>
      </c>
      <c r="AR11" s="57" t="str">
        <f t="shared" si="10"/>
        <v/>
      </c>
      <c r="AS11" s="57" t="str">
        <f t="shared" si="10"/>
        <v/>
      </c>
      <c r="AT11" s="57" t="str">
        <f t="shared" si="10"/>
        <v/>
      </c>
      <c r="AU11" s="57" t="str">
        <f t="shared" si="10"/>
        <v/>
      </c>
      <c r="AV11" s="57" t="str">
        <f t="shared" si="10"/>
        <v/>
      </c>
      <c r="AW11" s="57" t="str">
        <f t="shared" si="10"/>
        <v/>
      </c>
      <c r="AX11" s="57" t="str">
        <f t="shared" si="10"/>
        <v/>
      </c>
      <c r="AY11" s="57" t="str">
        <f t="shared" si="10"/>
        <v/>
      </c>
    </row>
    <row r="12" spans="1:51" ht="15" x14ac:dyDescent="0.25">
      <c r="A12" s="56">
        <v>40</v>
      </c>
      <c r="B12" s="56">
        <f>SOLVER!D23</f>
        <v>0</v>
      </c>
      <c r="C12" s="56">
        <f t="shared" si="1"/>
        <v>0</v>
      </c>
      <c r="D12" s="57" t="str">
        <f>IF(D1&lt;=$B$12,$A$12,"")</f>
        <v/>
      </c>
      <c r="E12" s="57" t="str">
        <f t="shared" ref="E12:AY12" si="11">IF(E1&lt;=$B$12,$A$12,"")</f>
        <v/>
      </c>
      <c r="F12" s="57" t="str">
        <f t="shared" si="11"/>
        <v/>
      </c>
      <c r="G12" s="57" t="str">
        <f t="shared" si="11"/>
        <v/>
      </c>
      <c r="H12" s="57" t="str">
        <f t="shared" si="11"/>
        <v/>
      </c>
      <c r="I12" s="57" t="str">
        <f t="shared" si="11"/>
        <v/>
      </c>
      <c r="J12" s="57" t="str">
        <f t="shared" si="11"/>
        <v/>
      </c>
      <c r="K12" s="57" t="str">
        <f t="shared" si="11"/>
        <v/>
      </c>
      <c r="L12" s="57" t="str">
        <f t="shared" si="11"/>
        <v/>
      </c>
      <c r="M12" s="57" t="str">
        <f t="shared" si="11"/>
        <v/>
      </c>
      <c r="N12" s="57" t="str">
        <f t="shared" si="11"/>
        <v/>
      </c>
      <c r="O12" s="57" t="str">
        <f t="shared" si="11"/>
        <v/>
      </c>
      <c r="P12" s="57" t="str">
        <f t="shared" si="11"/>
        <v/>
      </c>
      <c r="Q12" s="57" t="str">
        <f t="shared" si="11"/>
        <v/>
      </c>
      <c r="R12" s="57" t="str">
        <f t="shared" si="11"/>
        <v/>
      </c>
      <c r="S12" s="57" t="str">
        <f t="shared" si="11"/>
        <v/>
      </c>
      <c r="T12" s="57" t="str">
        <f t="shared" si="11"/>
        <v/>
      </c>
      <c r="U12" s="57" t="str">
        <f t="shared" si="11"/>
        <v/>
      </c>
      <c r="V12" s="57" t="str">
        <f t="shared" si="11"/>
        <v/>
      </c>
      <c r="W12" s="57" t="str">
        <f t="shared" si="11"/>
        <v/>
      </c>
      <c r="X12" s="57" t="str">
        <f t="shared" si="11"/>
        <v/>
      </c>
      <c r="Y12" s="57" t="str">
        <f t="shared" si="11"/>
        <v/>
      </c>
      <c r="Z12" s="57" t="str">
        <f t="shared" si="11"/>
        <v/>
      </c>
      <c r="AA12" s="57" t="str">
        <f t="shared" si="11"/>
        <v/>
      </c>
      <c r="AB12" s="57" t="str">
        <f t="shared" si="11"/>
        <v/>
      </c>
      <c r="AC12" s="57" t="str">
        <f t="shared" si="11"/>
        <v/>
      </c>
      <c r="AD12" s="57" t="str">
        <f t="shared" si="11"/>
        <v/>
      </c>
      <c r="AE12" s="57" t="str">
        <f t="shared" si="11"/>
        <v/>
      </c>
      <c r="AF12" s="57" t="str">
        <f t="shared" si="11"/>
        <v/>
      </c>
      <c r="AG12" s="57" t="str">
        <f t="shared" si="11"/>
        <v/>
      </c>
      <c r="AH12" s="57" t="str">
        <f t="shared" si="11"/>
        <v/>
      </c>
      <c r="AI12" s="57" t="str">
        <f t="shared" si="11"/>
        <v/>
      </c>
      <c r="AJ12" s="57" t="str">
        <f t="shared" si="11"/>
        <v/>
      </c>
      <c r="AK12" s="57" t="str">
        <f t="shared" si="11"/>
        <v/>
      </c>
      <c r="AL12" s="57" t="str">
        <f t="shared" si="11"/>
        <v/>
      </c>
      <c r="AM12" s="57" t="str">
        <f t="shared" si="11"/>
        <v/>
      </c>
      <c r="AN12" s="57" t="str">
        <f t="shared" si="11"/>
        <v/>
      </c>
      <c r="AO12" s="57" t="str">
        <f t="shared" si="11"/>
        <v/>
      </c>
      <c r="AP12" s="57" t="str">
        <f t="shared" si="11"/>
        <v/>
      </c>
      <c r="AQ12" s="57" t="str">
        <f t="shared" si="11"/>
        <v/>
      </c>
      <c r="AR12" s="57" t="str">
        <f t="shared" si="11"/>
        <v/>
      </c>
      <c r="AS12" s="57" t="str">
        <f t="shared" si="11"/>
        <v/>
      </c>
      <c r="AT12" s="57" t="str">
        <f t="shared" si="11"/>
        <v/>
      </c>
      <c r="AU12" s="57" t="str">
        <f t="shared" si="11"/>
        <v/>
      </c>
      <c r="AV12" s="57" t="str">
        <f t="shared" si="11"/>
        <v/>
      </c>
      <c r="AW12" s="57" t="str">
        <f t="shared" si="11"/>
        <v/>
      </c>
      <c r="AX12" s="57" t="str">
        <f t="shared" si="11"/>
        <v/>
      </c>
      <c r="AY12" s="57" t="str">
        <f t="shared" si="11"/>
        <v/>
      </c>
    </row>
    <row r="13" spans="1:51" ht="15" x14ac:dyDescent="0.25">
      <c r="A13" s="56">
        <v>39</v>
      </c>
      <c r="B13" s="56">
        <f>SOLVER!D24</f>
        <v>0</v>
      </c>
      <c r="C13" s="56">
        <f t="shared" si="1"/>
        <v>0</v>
      </c>
      <c r="D13" s="57" t="str">
        <f>IF(D1&lt;=$B$13,$A$13,"")</f>
        <v/>
      </c>
      <c r="E13" s="57" t="str">
        <f t="shared" ref="E13:AY13" si="12">IF(E1&lt;=$B$13,$A$13,"")</f>
        <v/>
      </c>
      <c r="F13" s="57" t="str">
        <f t="shared" si="12"/>
        <v/>
      </c>
      <c r="G13" s="57" t="str">
        <f t="shared" si="12"/>
        <v/>
      </c>
      <c r="H13" s="57" t="str">
        <f t="shared" si="12"/>
        <v/>
      </c>
      <c r="I13" s="57" t="str">
        <f t="shared" si="12"/>
        <v/>
      </c>
      <c r="J13" s="57" t="str">
        <f t="shared" si="12"/>
        <v/>
      </c>
      <c r="K13" s="57" t="str">
        <f t="shared" si="12"/>
        <v/>
      </c>
      <c r="L13" s="57" t="str">
        <f t="shared" si="12"/>
        <v/>
      </c>
      <c r="M13" s="57" t="str">
        <f t="shared" si="12"/>
        <v/>
      </c>
      <c r="N13" s="57" t="str">
        <f t="shared" si="12"/>
        <v/>
      </c>
      <c r="O13" s="57" t="str">
        <f t="shared" si="12"/>
        <v/>
      </c>
      <c r="P13" s="57" t="str">
        <f t="shared" si="12"/>
        <v/>
      </c>
      <c r="Q13" s="57" t="str">
        <f t="shared" si="12"/>
        <v/>
      </c>
      <c r="R13" s="57" t="str">
        <f t="shared" si="12"/>
        <v/>
      </c>
      <c r="S13" s="57" t="str">
        <f t="shared" si="12"/>
        <v/>
      </c>
      <c r="T13" s="57" t="str">
        <f t="shared" si="12"/>
        <v/>
      </c>
      <c r="U13" s="57" t="str">
        <f t="shared" si="12"/>
        <v/>
      </c>
      <c r="V13" s="57" t="str">
        <f t="shared" si="12"/>
        <v/>
      </c>
      <c r="W13" s="57" t="str">
        <f t="shared" si="12"/>
        <v/>
      </c>
      <c r="X13" s="57" t="str">
        <f t="shared" si="12"/>
        <v/>
      </c>
      <c r="Y13" s="57" t="str">
        <f t="shared" si="12"/>
        <v/>
      </c>
      <c r="Z13" s="57" t="str">
        <f t="shared" si="12"/>
        <v/>
      </c>
      <c r="AA13" s="57" t="str">
        <f t="shared" si="12"/>
        <v/>
      </c>
      <c r="AB13" s="57" t="str">
        <f t="shared" si="12"/>
        <v/>
      </c>
      <c r="AC13" s="57" t="str">
        <f t="shared" si="12"/>
        <v/>
      </c>
      <c r="AD13" s="57" t="str">
        <f t="shared" si="12"/>
        <v/>
      </c>
      <c r="AE13" s="57" t="str">
        <f t="shared" si="12"/>
        <v/>
      </c>
      <c r="AF13" s="57" t="str">
        <f t="shared" si="12"/>
        <v/>
      </c>
      <c r="AG13" s="57" t="str">
        <f t="shared" si="12"/>
        <v/>
      </c>
      <c r="AH13" s="57" t="str">
        <f t="shared" si="12"/>
        <v/>
      </c>
      <c r="AI13" s="57" t="str">
        <f t="shared" si="12"/>
        <v/>
      </c>
      <c r="AJ13" s="57" t="str">
        <f t="shared" si="12"/>
        <v/>
      </c>
      <c r="AK13" s="57" t="str">
        <f t="shared" si="12"/>
        <v/>
      </c>
      <c r="AL13" s="57" t="str">
        <f t="shared" si="12"/>
        <v/>
      </c>
      <c r="AM13" s="57" t="str">
        <f t="shared" si="12"/>
        <v/>
      </c>
      <c r="AN13" s="57" t="str">
        <f t="shared" si="12"/>
        <v/>
      </c>
      <c r="AO13" s="57" t="str">
        <f t="shared" si="12"/>
        <v/>
      </c>
      <c r="AP13" s="57" t="str">
        <f t="shared" si="12"/>
        <v/>
      </c>
      <c r="AQ13" s="57" t="str">
        <f t="shared" si="12"/>
        <v/>
      </c>
      <c r="AR13" s="57" t="str">
        <f t="shared" si="12"/>
        <v/>
      </c>
      <c r="AS13" s="57" t="str">
        <f t="shared" si="12"/>
        <v/>
      </c>
      <c r="AT13" s="57" t="str">
        <f t="shared" si="12"/>
        <v/>
      </c>
      <c r="AU13" s="57" t="str">
        <f t="shared" si="12"/>
        <v/>
      </c>
      <c r="AV13" s="57" t="str">
        <f t="shared" si="12"/>
        <v/>
      </c>
      <c r="AW13" s="57" t="str">
        <f t="shared" si="12"/>
        <v/>
      </c>
      <c r="AX13" s="57" t="str">
        <f t="shared" si="12"/>
        <v/>
      </c>
      <c r="AY13" s="57" t="str">
        <f t="shared" si="12"/>
        <v/>
      </c>
    </row>
    <row r="14" spans="1:51" ht="15" x14ac:dyDescent="0.25">
      <c r="A14" s="56">
        <v>38</v>
      </c>
      <c r="B14" s="56">
        <f>SOLVER!D25</f>
        <v>0</v>
      </c>
      <c r="C14" s="56">
        <f t="shared" si="1"/>
        <v>0</v>
      </c>
      <c r="D14" s="57" t="str">
        <f>IF(D1&lt;=$B$14,$A$14,"")</f>
        <v/>
      </c>
      <c r="E14" s="57" t="str">
        <f t="shared" ref="E14:AY14" si="13">IF(E1&lt;=$B$14,$A$14,"")</f>
        <v/>
      </c>
      <c r="F14" s="57" t="str">
        <f t="shared" si="13"/>
        <v/>
      </c>
      <c r="G14" s="57" t="str">
        <f t="shared" si="13"/>
        <v/>
      </c>
      <c r="H14" s="57" t="str">
        <f t="shared" si="13"/>
        <v/>
      </c>
      <c r="I14" s="57" t="str">
        <f t="shared" si="13"/>
        <v/>
      </c>
      <c r="J14" s="57" t="str">
        <f t="shared" si="13"/>
        <v/>
      </c>
      <c r="K14" s="57" t="str">
        <f t="shared" si="13"/>
        <v/>
      </c>
      <c r="L14" s="57" t="str">
        <f t="shared" si="13"/>
        <v/>
      </c>
      <c r="M14" s="57" t="str">
        <f t="shared" si="13"/>
        <v/>
      </c>
      <c r="N14" s="57" t="str">
        <f t="shared" si="13"/>
        <v/>
      </c>
      <c r="O14" s="57" t="str">
        <f t="shared" si="13"/>
        <v/>
      </c>
      <c r="P14" s="57" t="str">
        <f t="shared" si="13"/>
        <v/>
      </c>
      <c r="Q14" s="57" t="str">
        <f t="shared" si="13"/>
        <v/>
      </c>
      <c r="R14" s="57" t="str">
        <f t="shared" si="13"/>
        <v/>
      </c>
      <c r="S14" s="57" t="str">
        <f t="shared" si="13"/>
        <v/>
      </c>
      <c r="T14" s="57" t="str">
        <f t="shared" si="13"/>
        <v/>
      </c>
      <c r="U14" s="57" t="str">
        <f t="shared" si="13"/>
        <v/>
      </c>
      <c r="V14" s="57" t="str">
        <f t="shared" si="13"/>
        <v/>
      </c>
      <c r="W14" s="57" t="str">
        <f t="shared" si="13"/>
        <v/>
      </c>
      <c r="X14" s="57" t="str">
        <f t="shared" si="13"/>
        <v/>
      </c>
      <c r="Y14" s="57" t="str">
        <f t="shared" si="13"/>
        <v/>
      </c>
      <c r="Z14" s="57" t="str">
        <f t="shared" si="13"/>
        <v/>
      </c>
      <c r="AA14" s="57" t="str">
        <f t="shared" si="13"/>
        <v/>
      </c>
      <c r="AB14" s="57" t="str">
        <f t="shared" si="13"/>
        <v/>
      </c>
      <c r="AC14" s="57" t="str">
        <f t="shared" si="13"/>
        <v/>
      </c>
      <c r="AD14" s="57" t="str">
        <f t="shared" si="13"/>
        <v/>
      </c>
      <c r="AE14" s="57" t="str">
        <f t="shared" si="13"/>
        <v/>
      </c>
      <c r="AF14" s="57" t="str">
        <f t="shared" si="13"/>
        <v/>
      </c>
      <c r="AG14" s="57" t="str">
        <f t="shared" si="13"/>
        <v/>
      </c>
      <c r="AH14" s="57" t="str">
        <f t="shared" si="13"/>
        <v/>
      </c>
      <c r="AI14" s="57" t="str">
        <f t="shared" si="13"/>
        <v/>
      </c>
      <c r="AJ14" s="57" t="str">
        <f t="shared" si="13"/>
        <v/>
      </c>
      <c r="AK14" s="57" t="str">
        <f t="shared" si="13"/>
        <v/>
      </c>
      <c r="AL14" s="57" t="str">
        <f t="shared" si="13"/>
        <v/>
      </c>
      <c r="AM14" s="57" t="str">
        <f t="shared" si="13"/>
        <v/>
      </c>
      <c r="AN14" s="57" t="str">
        <f t="shared" si="13"/>
        <v/>
      </c>
      <c r="AO14" s="57" t="str">
        <f t="shared" si="13"/>
        <v/>
      </c>
      <c r="AP14" s="57" t="str">
        <f t="shared" si="13"/>
        <v/>
      </c>
      <c r="AQ14" s="57" t="str">
        <f t="shared" si="13"/>
        <v/>
      </c>
      <c r="AR14" s="57" t="str">
        <f t="shared" si="13"/>
        <v/>
      </c>
      <c r="AS14" s="57" t="str">
        <f t="shared" si="13"/>
        <v/>
      </c>
      <c r="AT14" s="57" t="str">
        <f t="shared" si="13"/>
        <v/>
      </c>
      <c r="AU14" s="57" t="str">
        <f t="shared" si="13"/>
        <v/>
      </c>
      <c r="AV14" s="57" t="str">
        <f t="shared" si="13"/>
        <v/>
      </c>
      <c r="AW14" s="57" t="str">
        <f t="shared" si="13"/>
        <v/>
      </c>
      <c r="AX14" s="57" t="str">
        <f t="shared" si="13"/>
        <v/>
      </c>
      <c r="AY14" s="57" t="str">
        <f t="shared" si="13"/>
        <v/>
      </c>
    </row>
    <row r="15" spans="1:51" ht="15" x14ac:dyDescent="0.25">
      <c r="A15" s="56">
        <v>37</v>
      </c>
      <c r="B15" s="56">
        <f>SOLVER!D26</f>
        <v>0</v>
      </c>
      <c r="C15" s="56">
        <f t="shared" si="1"/>
        <v>0</v>
      </c>
      <c r="D15" s="57" t="str">
        <f>IF(D1&lt;=$B$15,$A$15,"")</f>
        <v/>
      </c>
      <c r="E15" s="57" t="str">
        <f t="shared" ref="E15:AY15" si="14">IF(E1&lt;=$B$15,$A$15,"")</f>
        <v/>
      </c>
      <c r="F15" s="57" t="str">
        <f t="shared" si="14"/>
        <v/>
      </c>
      <c r="G15" s="57" t="str">
        <f t="shared" si="14"/>
        <v/>
      </c>
      <c r="H15" s="57" t="str">
        <f t="shared" si="14"/>
        <v/>
      </c>
      <c r="I15" s="57" t="str">
        <f t="shared" si="14"/>
        <v/>
      </c>
      <c r="J15" s="57" t="str">
        <f t="shared" si="14"/>
        <v/>
      </c>
      <c r="K15" s="57" t="str">
        <f t="shared" si="14"/>
        <v/>
      </c>
      <c r="L15" s="57" t="str">
        <f t="shared" si="14"/>
        <v/>
      </c>
      <c r="M15" s="57" t="str">
        <f t="shared" si="14"/>
        <v/>
      </c>
      <c r="N15" s="57" t="str">
        <f t="shared" si="14"/>
        <v/>
      </c>
      <c r="O15" s="57" t="str">
        <f t="shared" si="14"/>
        <v/>
      </c>
      <c r="P15" s="57" t="str">
        <f t="shared" si="14"/>
        <v/>
      </c>
      <c r="Q15" s="57" t="str">
        <f t="shared" si="14"/>
        <v/>
      </c>
      <c r="R15" s="57" t="str">
        <f t="shared" si="14"/>
        <v/>
      </c>
      <c r="S15" s="57" t="str">
        <f t="shared" si="14"/>
        <v/>
      </c>
      <c r="T15" s="57" t="str">
        <f t="shared" si="14"/>
        <v/>
      </c>
      <c r="U15" s="57" t="str">
        <f t="shared" si="14"/>
        <v/>
      </c>
      <c r="V15" s="57" t="str">
        <f t="shared" si="14"/>
        <v/>
      </c>
      <c r="W15" s="57" t="str">
        <f t="shared" si="14"/>
        <v/>
      </c>
      <c r="X15" s="57" t="str">
        <f t="shared" si="14"/>
        <v/>
      </c>
      <c r="Y15" s="57" t="str">
        <f t="shared" si="14"/>
        <v/>
      </c>
      <c r="Z15" s="57" t="str">
        <f t="shared" si="14"/>
        <v/>
      </c>
      <c r="AA15" s="57" t="str">
        <f t="shared" si="14"/>
        <v/>
      </c>
      <c r="AB15" s="57" t="str">
        <f t="shared" si="14"/>
        <v/>
      </c>
      <c r="AC15" s="57" t="str">
        <f t="shared" si="14"/>
        <v/>
      </c>
      <c r="AD15" s="57" t="str">
        <f t="shared" si="14"/>
        <v/>
      </c>
      <c r="AE15" s="57" t="str">
        <f t="shared" si="14"/>
        <v/>
      </c>
      <c r="AF15" s="57" t="str">
        <f t="shared" si="14"/>
        <v/>
      </c>
      <c r="AG15" s="57" t="str">
        <f t="shared" si="14"/>
        <v/>
      </c>
      <c r="AH15" s="57" t="str">
        <f t="shared" si="14"/>
        <v/>
      </c>
      <c r="AI15" s="57" t="str">
        <f t="shared" si="14"/>
        <v/>
      </c>
      <c r="AJ15" s="57" t="str">
        <f t="shared" si="14"/>
        <v/>
      </c>
      <c r="AK15" s="57" t="str">
        <f t="shared" si="14"/>
        <v/>
      </c>
      <c r="AL15" s="57" t="str">
        <f t="shared" si="14"/>
        <v/>
      </c>
      <c r="AM15" s="57" t="str">
        <f t="shared" si="14"/>
        <v/>
      </c>
      <c r="AN15" s="57" t="str">
        <f t="shared" si="14"/>
        <v/>
      </c>
      <c r="AO15" s="57" t="str">
        <f t="shared" si="14"/>
        <v/>
      </c>
      <c r="AP15" s="57" t="str">
        <f t="shared" si="14"/>
        <v/>
      </c>
      <c r="AQ15" s="57" t="str">
        <f t="shared" si="14"/>
        <v/>
      </c>
      <c r="AR15" s="57" t="str">
        <f t="shared" si="14"/>
        <v/>
      </c>
      <c r="AS15" s="57" t="str">
        <f t="shared" si="14"/>
        <v/>
      </c>
      <c r="AT15" s="57" t="str">
        <f t="shared" si="14"/>
        <v/>
      </c>
      <c r="AU15" s="57" t="str">
        <f t="shared" si="14"/>
        <v/>
      </c>
      <c r="AV15" s="57" t="str">
        <f t="shared" si="14"/>
        <v/>
      </c>
      <c r="AW15" s="57" t="str">
        <f t="shared" si="14"/>
        <v/>
      </c>
      <c r="AX15" s="57" t="str">
        <f t="shared" si="14"/>
        <v/>
      </c>
      <c r="AY15" s="57" t="str">
        <f t="shared" si="14"/>
        <v/>
      </c>
    </row>
    <row r="16" spans="1:51" ht="15" x14ac:dyDescent="0.25">
      <c r="A16" s="56">
        <v>36</v>
      </c>
      <c r="B16" s="56">
        <f>SOLVER!D27</f>
        <v>0</v>
      </c>
      <c r="C16" s="56">
        <f t="shared" si="1"/>
        <v>0</v>
      </c>
      <c r="D16" s="57" t="str">
        <f>IF(D1&lt;=$B$16,$A$16,"")</f>
        <v/>
      </c>
      <c r="E16" s="57" t="str">
        <f t="shared" ref="E16:AY16" si="15">IF(E1&lt;=$B$16,$A$16,"")</f>
        <v/>
      </c>
      <c r="F16" s="57" t="str">
        <f t="shared" si="15"/>
        <v/>
      </c>
      <c r="G16" s="57" t="str">
        <f t="shared" si="15"/>
        <v/>
      </c>
      <c r="H16" s="57" t="str">
        <f t="shared" si="15"/>
        <v/>
      </c>
      <c r="I16" s="57" t="str">
        <f t="shared" si="15"/>
        <v/>
      </c>
      <c r="J16" s="57" t="str">
        <f t="shared" si="15"/>
        <v/>
      </c>
      <c r="K16" s="57" t="str">
        <f t="shared" si="15"/>
        <v/>
      </c>
      <c r="L16" s="57" t="str">
        <f t="shared" si="15"/>
        <v/>
      </c>
      <c r="M16" s="57" t="str">
        <f t="shared" si="15"/>
        <v/>
      </c>
      <c r="N16" s="57" t="str">
        <f t="shared" si="15"/>
        <v/>
      </c>
      <c r="O16" s="57" t="str">
        <f t="shared" si="15"/>
        <v/>
      </c>
      <c r="P16" s="57" t="str">
        <f t="shared" si="15"/>
        <v/>
      </c>
      <c r="Q16" s="57" t="str">
        <f t="shared" si="15"/>
        <v/>
      </c>
      <c r="R16" s="57" t="str">
        <f t="shared" si="15"/>
        <v/>
      </c>
      <c r="S16" s="57" t="str">
        <f t="shared" si="15"/>
        <v/>
      </c>
      <c r="T16" s="57" t="str">
        <f t="shared" si="15"/>
        <v/>
      </c>
      <c r="U16" s="57" t="str">
        <f t="shared" si="15"/>
        <v/>
      </c>
      <c r="V16" s="57" t="str">
        <f t="shared" si="15"/>
        <v/>
      </c>
      <c r="W16" s="57" t="str">
        <f t="shared" si="15"/>
        <v/>
      </c>
      <c r="X16" s="57" t="str">
        <f t="shared" si="15"/>
        <v/>
      </c>
      <c r="Y16" s="57" t="str">
        <f t="shared" si="15"/>
        <v/>
      </c>
      <c r="Z16" s="57" t="str">
        <f t="shared" si="15"/>
        <v/>
      </c>
      <c r="AA16" s="57" t="str">
        <f t="shared" si="15"/>
        <v/>
      </c>
      <c r="AB16" s="57" t="str">
        <f t="shared" si="15"/>
        <v/>
      </c>
      <c r="AC16" s="57" t="str">
        <f t="shared" si="15"/>
        <v/>
      </c>
      <c r="AD16" s="57" t="str">
        <f t="shared" si="15"/>
        <v/>
      </c>
      <c r="AE16" s="57" t="str">
        <f t="shared" si="15"/>
        <v/>
      </c>
      <c r="AF16" s="57" t="str">
        <f t="shared" si="15"/>
        <v/>
      </c>
      <c r="AG16" s="57" t="str">
        <f t="shared" si="15"/>
        <v/>
      </c>
      <c r="AH16" s="57" t="str">
        <f t="shared" si="15"/>
        <v/>
      </c>
      <c r="AI16" s="57" t="str">
        <f t="shared" si="15"/>
        <v/>
      </c>
      <c r="AJ16" s="57" t="str">
        <f t="shared" si="15"/>
        <v/>
      </c>
      <c r="AK16" s="57" t="str">
        <f t="shared" si="15"/>
        <v/>
      </c>
      <c r="AL16" s="57" t="str">
        <f t="shared" si="15"/>
        <v/>
      </c>
      <c r="AM16" s="57" t="str">
        <f t="shared" si="15"/>
        <v/>
      </c>
      <c r="AN16" s="57" t="str">
        <f t="shared" si="15"/>
        <v/>
      </c>
      <c r="AO16" s="57" t="str">
        <f t="shared" si="15"/>
        <v/>
      </c>
      <c r="AP16" s="57" t="str">
        <f t="shared" si="15"/>
        <v/>
      </c>
      <c r="AQ16" s="57" t="str">
        <f t="shared" si="15"/>
        <v/>
      </c>
      <c r="AR16" s="57" t="str">
        <f t="shared" si="15"/>
        <v/>
      </c>
      <c r="AS16" s="57" t="str">
        <f t="shared" si="15"/>
        <v/>
      </c>
      <c r="AT16" s="57" t="str">
        <f t="shared" si="15"/>
        <v/>
      </c>
      <c r="AU16" s="57" t="str">
        <f t="shared" si="15"/>
        <v/>
      </c>
      <c r="AV16" s="57" t="str">
        <f t="shared" si="15"/>
        <v/>
      </c>
      <c r="AW16" s="57" t="str">
        <f t="shared" si="15"/>
        <v/>
      </c>
      <c r="AX16" s="57" t="str">
        <f t="shared" si="15"/>
        <v/>
      </c>
      <c r="AY16" s="57" t="str">
        <f t="shared" si="15"/>
        <v/>
      </c>
    </row>
    <row r="17" spans="1:51" ht="15" x14ac:dyDescent="0.25">
      <c r="A17" s="56">
        <v>35</v>
      </c>
      <c r="B17" s="56">
        <f>SOLVER!D28</f>
        <v>0</v>
      </c>
      <c r="C17" s="56">
        <f t="shared" si="1"/>
        <v>0</v>
      </c>
      <c r="D17" s="57" t="str">
        <f>IF(D1&lt;=$B$17,$A$17,"")</f>
        <v/>
      </c>
      <c r="E17" s="57" t="str">
        <f t="shared" ref="E17:AY17" si="16">IF(E1&lt;=$B$17,$A$17,"")</f>
        <v/>
      </c>
      <c r="F17" s="57" t="str">
        <f t="shared" si="16"/>
        <v/>
      </c>
      <c r="G17" s="57" t="str">
        <f t="shared" si="16"/>
        <v/>
      </c>
      <c r="H17" s="57" t="str">
        <f t="shared" si="16"/>
        <v/>
      </c>
      <c r="I17" s="57" t="str">
        <f t="shared" si="16"/>
        <v/>
      </c>
      <c r="J17" s="57" t="str">
        <f t="shared" si="16"/>
        <v/>
      </c>
      <c r="K17" s="57" t="str">
        <f t="shared" si="16"/>
        <v/>
      </c>
      <c r="L17" s="57" t="str">
        <f t="shared" si="16"/>
        <v/>
      </c>
      <c r="M17" s="57" t="str">
        <f t="shared" si="16"/>
        <v/>
      </c>
      <c r="N17" s="57" t="str">
        <f t="shared" si="16"/>
        <v/>
      </c>
      <c r="O17" s="57" t="str">
        <f t="shared" si="16"/>
        <v/>
      </c>
      <c r="P17" s="57" t="str">
        <f t="shared" si="16"/>
        <v/>
      </c>
      <c r="Q17" s="57" t="str">
        <f t="shared" si="16"/>
        <v/>
      </c>
      <c r="R17" s="57" t="str">
        <f t="shared" si="16"/>
        <v/>
      </c>
      <c r="S17" s="57" t="str">
        <f t="shared" si="16"/>
        <v/>
      </c>
      <c r="T17" s="57" t="str">
        <f t="shared" si="16"/>
        <v/>
      </c>
      <c r="U17" s="57" t="str">
        <f t="shared" si="16"/>
        <v/>
      </c>
      <c r="V17" s="57" t="str">
        <f t="shared" si="16"/>
        <v/>
      </c>
      <c r="W17" s="57" t="str">
        <f t="shared" si="16"/>
        <v/>
      </c>
      <c r="X17" s="57" t="str">
        <f t="shared" si="16"/>
        <v/>
      </c>
      <c r="Y17" s="57" t="str">
        <f t="shared" si="16"/>
        <v/>
      </c>
      <c r="Z17" s="57" t="str">
        <f t="shared" si="16"/>
        <v/>
      </c>
      <c r="AA17" s="57" t="str">
        <f t="shared" si="16"/>
        <v/>
      </c>
      <c r="AB17" s="57" t="str">
        <f t="shared" si="16"/>
        <v/>
      </c>
      <c r="AC17" s="57" t="str">
        <f t="shared" si="16"/>
        <v/>
      </c>
      <c r="AD17" s="57" t="str">
        <f t="shared" si="16"/>
        <v/>
      </c>
      <c r="AE17" s="57" t="str">
        <f t="shared" si="16"/>
        <v/>
      </c>
      <c r="AF17" s="57" t="str">
        <f t="shared" si="16"/>
        <v/>
      </c>
      <c r="AG17" s="57" t="str">
        <f t="shared" si="16"/>
        <v/>
      </c>
      <c r="AH17" s="57" t="str">
        <f t="shared" si="16"/>
        <v/>
      </c>
      <c r="AI17" s="57" t="str">
        <f t="shared" si="16"/>
        <v/>
      </c>
      <c r="AJ17" s="57" t="str">
        <f t="shared" si="16"/>
        <v/>
      </c>
      <c r="AK17" s="57" t="str">
        <f t="shared" si="16"/>
        <v/>
      </c>
      <c r="AL17" s="57" t="str">
        <f t="shared" si="16"/>
        <v/>
      </c>
      <c r="AM17" s="57" t="str">
        <f t="shared" si="16"/>
        <v/>
      </c>
      <c r="AN17" s="57" t="str">
        <f t="shared" si="16"/>
        <v/>
      </c>
      <c r="AO17" s="57" t="str">
        <f t="shared" si="16"/>
        <v/>
      </c>
      <c r="AP17" s="57" t="str">
        <f t="shared" si="16"/>
        <v/>
      </c>
      <c r="AQ17" s="57" t="str">
        <f t="shared" si="16"/>
        <v/>
      </c>
      <c r="AR17" s="57" t="str">
        <f t="shared" si="16"/>
        <v/>
      </c>
      <c r="AS17" s="57" t="str">
        <f t="shared" si="16"/>
        <v/>
      </c>
      <c r="AT17" s="57" t="str">
        <f t="shared" si="16"/>
        <v/>
      </c>
      <c r="AU17" s="57" t="str">
        <f t="shared" si="16"/>
        <v/>
      </c>
      <c r="AV17" s="57" t="str">
        <f t="shared" si="16"/>
        <v/>
      </c>
      <c r="AW17" s="57" t="str">
        <f t="shared" si="16"/>
        <v/>
      </c>
      <c r="AX17" s="57" t="str">
        <f t="shared" si="16"/>
        <v/>
      </c>
      <c r="AY17" s="57" t="str">
        <f t="shared" si="16"/>
        <v/>
      </c>
    </row>
    <row r="18" spans="1:51" ht="15" x14ac:dyDescent="0.25">
      <c r="A18" s="56">
        <v>34</v>
      </c>
      <c r="B18" s="56">
        <f>SOLVER!D29</f>
        <v>0</v>
      </c>
      <c r="C18" s="56">
        <f t="shared" si="1"/>
        <v>0</v>
      </c>
      <c r="D18" s="57" t="str">
        <f>IF(D1&lt;=$B$18,$A$18,"")</f>
        <v/>
      </c>
      <c r="E18" s="57" t="str">
        <f t="shared" ref="E18:AY18" si="17">IF(E1&lt;=$B$18,$A$18,"")</f>
        <v/>
      </c>
      <c r="F18" s="57" t="str">
        <f t="shared" si="17"/>
        <v/>
      </c>
      <c r="G18" s="57" t="str">
        <f t="shared" si="17"/>
        <v/>
      </c>
      <c r="H18" s="57" t="str">
        <f t="shared" si="17"/>
        <v/>
      </c>
      <c r="I18" s="57" t="str">
        <f t="shared" si="17"/>
        <v/>
      </c>
      <c r="J18" s="57" t="str">
        <f t="shared" si="17"/>
        <v/>
      </c>
      <c r="K18" s="57" t="str">
        <f t="shared" si="17"/>
        <v/>
      </c>
      <c r="L18" s="57" t="str">
        <f t="shared" si="17"/>
        <v/>
      </c>
      <c r="M18" s="57" t="str">
        <f t="shared" si="17"/>
        <v/>
      </c>
      <c r="N18" s="57" t="str">
        <f t="shared" si="17"/>
        <v/>
      </c>
      <c r="O18" s="57" t="str">
        <f t="shared" si="17"/>
        <v/>
      </c>
      <c r="P18" s="57" t="str">
        <f t="shared" si="17"/>
        <v/>
      </c>
      <c r="Q18" s="57" t="str">
        <f t="shared" si="17"/>
        <v/>
      </c>
      <c r="R18" s="57" t="str">
        <f t="shared" si="17"/>
        <v/>
      </c>
      <c r="S18" s="57" t="str">
        <f t="shared" si="17"/>
        <v/>
      </c>
      <c r="T18" s="57" t="str">
        <f t="shared" si="17"/>
        <v/>
      </c>
      <c r="U18" s="57" t="str">
        <f t="shared" si="17"/>
        <v/>
      </c>
      <c r="V18" s="57" t="str">
        <f t="shared" si="17"/>
        <v/>
      </c>
      <c r="W18" s="57" t="str">
        <f t="shared" si="17"/>
        <v/>
      </c>
      <c r="X18" s="57" t="str">
        <f t="shared" si="17"/>
        <v/>
      </c>
      <c r="Y18" s="57" t="str">
        <f t="shared" si="17"/>
        <v/>
      </c>
      <c r="Z18" s="57" t="str">
        <f t="shared" si="17"/>
        <v/>
      </c>
      <c r="AA18" s="57" t="str">
        <f t="shared" si="17"/>
        <v/>
      </c>
      <c r="AB18" s="57" t="str">
        <f t="shared" si="17"/>
        <v/>
      </c>
      <c r="AC18" s="57" t="str">
        <f t="shared" si="17"/>
        <v/>
      </c>
      <c r="AD18" s="57" t="str">
        <f t="shared" si="17"/>
        <v/>
      </c>
      <c r="AE18" s="57" t="str">
        <f t="shared" si="17"/>
        <v/>
      </c>
      <c r="AF18" s="57" t="str">
        <f t="shared" si="17"/>
        <v/>
      </c>
      <c r="AG18" s="57" t="str">
        <f t="shared" si="17"/>
        <v/>
      </c>
      <c r="AH18" s="57" t="str">
        <f t="shared" si="17"/>
        <v/>
      </c>
      <c r="AI18" s="57" t="str">
        <f t="shared" si="17"/>
        <v/>
      </c>
      <c r="AJ18" s="57" t="str">
        <f t="shared" si="17"/>
        <v/>
      </c>
      <c r="AK18" s="57" t="str">
        <f t="shared" si="17"/>
        <v/>
      </c>
      <c r="AL18" s="57" t="str">
        <f t="shared" si="17"/>
        <v/>
      </c>
      <c r="AM18" s="57" t="str">
        <f t="shared" si="17"/>
        <v/>
      </c>
      <c r="AN18" s="57" t="str">
        <f t="shared" si="17"/>
        <v/>
      </c>
      <c r="AO18" s="57" t="str">
        <f t="shared" si="17"/>
        <v/>
      </c>
      <c r="AP18" s="57" t="str">
        <f t="shared" si="17"/>
        <v/>
      </c>
      <c r="AQ18" s="57" t="str">
        <f t="shared" si="17"/>
        <v/>
      </c>
      <c r="AR18" s="57" t="str">
        <f t="shared" si="17"/>
        <v/>
      </c>
      <c r="AS18" s="57" t="str">
        <f t="shared" si="17"/>
        <v/>
      </c>
      <c r="AT18" s="57" t="str">
        <f t="shared" si="17"/>
        <v/>
      </c>
      <c r="AU18" s="57" t="str">
        <f t="shared" si="17"/>
        <v/>
      </c>
      <c r="AV18" s="57" t="str">
        <f t="shared" si="17"/>
        <v/>
      </c>
      <c r="AW18" s="57" t="str">
        <f t="shared" si="17"/>
        <v/>
      </c>
      <c r="AX18" s="57" t="str">
        <f t="shared" si="17"/>
        <v/>
      </c>
      <c r="AY18" s="57" t="str">
        <f t="shared" si="17"/>
        <v/>
      </c>
    </row>
    <row r="19" spans="1:51" ht="15" x14ac:dyDescent="0.25">
      <c r="A19" s="56">
        <v>33</v>
      </c>
      <c r="B19" s="56">
        <f>SOLVER!D30</f>
        <v>0</v>
      </c>
      <c r="C19" s="56">
        <f t="shared" si="1"/>
        <v>0</v>
      </c>
      <c r="D19" s="57" t="str">
        <f>IF(D1&lt;=$B$19,$A$19,"")</f>
        <v/>
      </c>
      <c r="E19" s="57" t="str">
        <f t="shared" ref="E19:AY19" si="18">IF(E1&lt;=$B$19,$A$19,"")</f>
        <v/>
      </c>
      <c r="F19" s="57" t="str">
        <f t="shared" si="18"/>
        <v/>
      </c>
      <c r="G19" s="57" t="str">
        <f t="shared" si="18"/>
        <v/>
      </c>
      <c r="H19" s="57" t="str">
        <f t="shared" si="18"/>
        <v/>
      </c>
      <c r="I19" s="57" t="str">
        <f t="shared" si="18"/>
        <v/>
      </c>
      <c r="J19" s="57" t="str">
        <f t="shared" si="18"/>
        <v/>
      </c>
      <c r="K19" s="57" t="str">
        <f t="shared" si="18"/>
        <v/>
      </c>
      <c r="L19" s="57" t="str">
        <f t="shared" si="18"/>
        <v/>
      </c>
      <c r="M19" s="57" t="str">
        <f t="shared" si="18"/>
        <v/>
      </c>
      <c r="N19" s="57" t="str">
        <f t="shared" si="18"/>
        <v/>
      </c>
      <c r="O19" s="57" t="str">
        <f t="shared" si="18"/>
        <v/>
      </c>
      <c r="P19" s="57" t="str">
        <f t="shared" si="18"/>
        <v/>
      </c>
      <c r="Q19" s="57" t="str">
        <f t="shared" si="18"/>
        <v/>
      </c>
      <c r="R19" s="57" t="str">
        <f t="shared" si="18"/>
        <v/>
      </c>
      <c r="S19" s="57" t="str">
        <f t="shared" si="18"/>
        <v/>
      </c>
      <c r="T19" s="57" t="str">
        <f t="shared" si="18"/>
        <v/>
      </c>
      <c r="U19" s="57" t="str">
        <f t="shared" si="18"/>
        <v/>
      </c>
      <c r="V19" s="57" t="str">
        <f t="shared" si="18"/>
        <v/>
      </c>
      <c r="W19" s="57" t="str">
        <f t="shared" si="18"/>
        <v/>
      </c>
      <c r="X19" s="57" t="str">
        <f t="shared" si="18"/>
        <v/>
      </c>
      <c r="Y19" s="57" t="str">
        <f t="shared" si="18"/>
        <v/>
      </c>
      <c r="Z19" s="57" t="str">
        <f t="shared" si="18"/>
        <v/>
      </c>
      <c r="AA19" s="57" t="str">
        <f t="shared" si="18"/>
        <v/>
      </c>
      <c r="AB19" s="57" t="str">
        <f t="shared" si="18"/>
        <v/>
      </c>
      <c r="AC19" s="57" t="str">
        <f t="shared" si="18"/>
        <v/>
      </c>
      <c r="AD19" s="57" t="str">
        <f t="shared" si="18"/>
        <v/>
      </c>
      <c r="AE19" s="57" t="str">
        <f t="shared" si="18"/>
        <v/>
      </c>
      <c r="AF19" s="57" t="str">
        <f t="shared" si="18"/>
        <v/>
      </c>
      <c r="AG19" s="57" t="str">
        <f t="shared" si="18"/>
        <v/>
      </c>
      <c r="AH19" s="57" t="str">
        <f t="shared" si="18"/>
        <v/>
      </c>
      <c r="AI19" s="57" t="str">
        <f t="shared" si="18"/>
        <v/>
      </c>
      <c r="AJ19" s="57" t="str">
        <f t="shared" si="18"/>
        <v/>
      </c>
      <c r="AK19" s="57" t="str">
        <f t="shared" si="18"/>
        <v/>
      </c>
      <c r="AL19" s="57" t="str">
        <f t="shared" si="18"/>
        <v/>
      </c>
      <c r="AM19" s="57" t="str">
        <f t="shared" si="18"/>
        <v/>
      </c>
      <c r="AN19" s="57" t="str">
        <f t="shared" si="18"/>
        <v/>
      </c>
      <c r="AO19" s="57" t="str">
        <f t="shared" si="18"/>
        <v/>
      </c>
      <c r="AP19" s="57" t="str">
        <f t="shared" si="18"/>
        <v/>
      </c>
      <c r="AQ19" s="57" t="str">
        <f t="shared" si="18"/>
        <v/>
      </c>
      <c r="AR19" s="57" t="str">
        <f t="shared" si="18"/>
        <v/>
      </c>
      <c r="AS19" s="57" t="str">
        <f t="shared" si="18"/>
        <v/>
      </c>
      <c r="AT19" s="57" t="str">
        <f t="shared" si="18"/>
        <v/>
      </c>
      <c r="AU19" s="57" t="str">
        <f t="shared" si="18"/>
        <v/>
      </c>
      <c r="AV19" s="57" t="str">
        <f t="shared" si="18"/>
        <v/>
      </c>
      <c r="AW19" s="57" t="str">
        <f t="shared" si="18"/>
        <v/>
      </c>
      <c r="AX19" s="57" t="str">
        <f t="shared" si="18"/>
        <v/>
      </c>
      <c r="AY19" s="57" t="str">
        <f t="shared" si="18"/>
        <v/>
      </c>
    </row>
    <row r="20" spans="1:51" ht="15" x14ac:dyDescent="0.25">
      <c r="A20" s="56">
        <v>32</v>
      </c>
      <c r="B20" s="56">
        <f>SOLVER!D31</f>
        <v>0</v>
      </c>
      <c r="C20" s="56">
        <f t="shared" si="1"/>
        <v>0</v>
      </c>
      <c r="D20" s="57" t="str">
        <f>IF(D1&lt;=$B$20,$A$20,"")</f>
        <v/>
      </c>
      <c r="E20" s="57" t="str">
        <f t="shared" ref="E20:AY20" si="19">IF(E1&lt;=$B$20,$A$20,"")</f>
        <v/>
      </c>
      <c r="F20" s="57" t="str">
        <f t="shared" si="19"/>
        <v/>
      </c>
      <c r="G20" s="57" t="str">
        <f t="shared" si="19"/>
        <v/>
      </c>
      <c r="H20" s="57" t="str">
        <f t="shared" si="19"/>
        <v/>
      </c>
      <c r="I20" s="57" t="str">
        <f t="shared" si="19"/>
        <v/>
      </c>
      <c r="J20" s="57" t="str">
        <f t="shared" si="19"/>
        <v/>
      </c>
      <c r="K20" s="57" t="str">
        <f t="shared" si="19"/>
        <v/>
      </c>
      <c r="L20" s="57" t="str">
        <f t="shared" si="19"/>
        <v/>
      </c>
      <c r="M20" s="57" t="str">
        <f t="shared" si="19"/>
        <v/>
      </c>
      <c r="N20" s="57" t="str">
        <f t="shared" si="19"/>
        <v/>
      </c>
      <c r="O20" s="57" t="str">
        <f t="shared" si="19"/>
        <v/>
      </c>
      <c r="P20" s="57" t="str">
        <f t="shared" si="19"/>
        <v/>
      </c>
      <c r="Q20" s="57" t="str">
        <f t="shared" si="19"/>
        <v/>
      </c>
      <c r="R20" s="57" t="str">
        <f t="shared" si="19"/>
        <v/>
      </c>
      <c r="S20" s="57" t="str">
        <f t="shared" si="19"/>
        <v/>
      </c>
      <c r="T20" s="57" t="str">
        <f t="shared" si="19"/>
        <v/>
      </c>
      <c r="U20" s="57" t="str">
        <f t="shared" si="19"/>
        <v/>
      </c>
      <c r="V20" s="57" t="str">
        <f t="shared" si="19"/>
        <v/>
      </c>
      <c r="W20" s="57" t="str">
        <f t="shared" si="19"/>
        <v/>
      </c>
      <c r="X20" s="57" t="str">
        <f t="shared" si="19"/>
        <v/>
      </c>
      <c r="Y20" s="57" t="str">
        <f t="shared" si="19"/>
        <v/>
      </c>
      <c r="Z20" s="57" t="str">
        <f t="shared" si="19"/>
        <v/>
      </c>
      <c r="AA20" s="57" t="str">
        <f t="shared" si="19"/>
        <v/>
      </c>
      <c r="AB20" s="57" t="str">
        <f t="shared" si="19"/>
        <v/>
      </c>
      <c r="AC20" s="57" t="str">
        <f t="shared" si="19"/>
        <v/>
      </c>
      <c r="AD20" s="57" t="str">
        <f t="shared" si="19"/>
        <v/>
      </c>
      <c r="AE20" s="57" t="str">
        <f t="shared" si="19"/>
        <v/>
      </c>
      <c r="AF20" s="57" t="str">
        <f t="shared" si="19"/>
        <v/>
      </c>
      <c r="AG20" s="57" t="str">
        <f t="shared" si="19"/>
        <v/>
      </c>
      <c r="AH20" s="57" t="str">
        <f t="shared" si="19"/>
        <v/>
      </c>
      <c r="AI20" s="57" t="str">
        <f t="shared" si="19"/>
        <v/>
      </c>
      <c r="AJ20" s="57" t="str">
        <f t="shared" si="19"/>
        <v/>
      </c>
      <c r="AK20" s="57" t="str">
        <f t="shared" si="19"/>
        <v/>
      </c>
      <c r="AL20" s="57" t="str">
        <f t="shared" si="19"/>
        <v/>
      </c>
      <c r="AM20" s="57" t="str">
        <f t="shared" si="19"/>
        <v/>
      </c>
      <c r="AN20" s="57" t="str">
        <f t="shared" si="19"/>
        <v/>
      </c>
      <c r="AO20" s="57" t="str">
        <f t="shared" si="19"/>
        <v/>
      </c>
      <c r="AP20" s="57" t="str">
        <f t="shared" si="19"/>
        <v/>
      </c>
      <c r="AQ20" s="57" t="str">
        <f t="shared" si="19"/>
        <v/>
      </c>
      <c r="AR20" s="57" t="str">
        <f t="shared" si="19"/>
        <v/>
      </c>
      <c r="AS20" s="57" t="str">
        <f t="shared" si="19"/>
        <v/>
      </c>
      <c r="AT20" s="57" t="str">
        <f t="shared" si="19"/>
        <v/>
      </c>
      <c r="AU20" s="57" t="str">
        <f t="shared" si="19"/>
        <v/>
      </c>
      <c r="AV20" s="57" t="str">
        <f t="shared" si="19"/>
        <v/>
      </c>
      <c r="AW20" s="57" t="str">
        <f t="shared" si="19"/>
        <v/>
      </c>
      <c r="AX20" s="57" t="str">
        <f t="shared" si="19"/>
        <v/>
      </c>
      <c r="AY20" s="57" t="str">
        <f t="shared" si="19"/>
        <v/>
      </c>
    </row>
    <row r="21" spans="1:51" ht="15" x14ac:dyDescent="0.25">
      <c r="A21" s="56">
        <v>31</v>
      </c>
      <c r="B21" s="56">
        <f>SOLVER!D32</f>
        <v>0</v>
      </c>
      <c r="C21" s="56">
        <f t="shared" si="1"/>
        <v>0</v>
      </c>
      <c r="D21" s="57" t="str">
        <f>IF(D1&lt;=$B$21,$A$21,"")</f>
        <v/>
      </c>
      <c r="E21" s="57" t="str">
        <f t="shared" ref="E21:AY21" si="20">IF(E1&lt;=$B$21,$A$21,"")</f>
        <v/>
      </c>
      <c r="F21" s="57" t="str">
        <f t="shared" si="20"/>
        <v/>
      </c>
      <c r="G21" s="57" t="str">
        <f t="shared" si="20"/>
        <v/>
      </c>
      <c r="H21" s="57" t="str">
        <f t="shared" si="20"/>
        <v/>
      </c>
      <c r="I21" s="57" t="str">
        <f t="shared" si="20"/>
        <v/>
      </c>
      <c r="J21" s="57" t="str">
        <f t="shared" si="20"/>
        <v/>
      </c>
      <c r="K21" s="57" t="str">
        <f t="shared" si="20"/>
        <v/>
      </c>
      <c r="L21" s="57" t="str">
        <f t="shared" si="20"/>
        <v/>
      </c>
      <c r="M21" s="57" t="str">
        <f t="shared" si="20"/>
        <v/>
      </c>
      <c r="N21" s="57" t="str">
        <f t="shared" si="20"/>
        <v/>
      </c>
      <c r="O21" s="57" t="str">
        <f t="shared" si="20"/>
        <v/>
      </c>
      <c r="P21" s="57" t="str">
        <f t="shared" si="20"/>
        <v/>
      </c>
      <c r="Q21" s="57" t="str">
        <f t="shared" si="20"/>
        <v/>
      </c>
      <c r="R21" s="57" t="str">
        <f t="shared" si="20"/>
        <v/>
      </c>
      <c r="S21" s="57" t="str">
        <f t="shared" si="20"/>
        <v/>
      </c>
      <c r="T21" s="57" t="str">
        <f t="shared" si="20"/>
        <v/>
      </c>
      <c r="U21" s="57" t="str">
        <f t="shared" si="20"/>
        <v/>
      </c>
      <c r="V21" s="57" t="str">
        <f t="shared" si="20"/>
        <v/>
      </c>
      <c r="W21" s="57" t="str">
        <f t="shared" si="20"/>
        <v/>
      </c>
      <c r="X21" s="57" t="str">
        <f t="shared" si="20"/>
        <v/>
      </c>
      <c r="Y21" s="57" t="str">
        <f t="shared" si="20"/>
        <v/>
      </c>
      <c r="Z21" s="57" t="str">
        <f t="shared" si="20"/>
        <v/>
      </c>
      <c r="AA21" s="57" t="str">
        <f t="shared" si="20"/>
        <v/>
      </c>
      <c r="AB21" s="57" t="str">
        <f t="shared" si="20"/>
        <v/>
      </c>
      <c r="AC21" s="57" t="str">
        <f t="shared" si="20"/>
        <v/>
      </c>
      <c r="AD21" s="57" t="str">
        <f t="shared" si="20"/>
        <v/>
      </c>
      <c r="AE21" s="57" t="str">
        <f t="shared" si="20"/>
        <v/>
      </c>
      <c r="AF21" s="57" t="str">
        <f t="shared" si="20"/>
        <v/>
      </c>
      <c r="AG21" s="57" t="str">
        <f t="shared" si="20"/>
        <v/>
      </c>
      <c r="AH21" s="57" t="str">
        <f t="shared" si="20"/>
        <v/>
      </c>
      <c r="AI21" s="57" t="str">
        <f t="shared" si="20"/>
        <v/>
      </c>
      <c r="AJ21" s="57" t="str">
        <f t="shared" si="20"/>
        <v/>
      </c>
      <c r="AK21" s="57" t="str">
        <f t="shared" si="20"/>
        <v/>
      </c>
      <c r="AL21" s="57" t="str">
        <f t="shared" si="20"/>
        <v/>
      </c>
      <c r="AM21" s="57" t="str">
        <f t="shared" si="20"/>
        <v/>
      </c>
      <c r="AN21" s="57" t="str">
        <f t="shared" si="20"/>
        <v/>
      </c>
      <c r="AO21" s="57" t="str">
        <f t="shared" si="20"/>
        <v/>
      </c>
      <c r="AP21" s="57" t="str">
        <f t="shared" si="20"/>
        <v/>
      </c>
      <c r="AQ21" s="57" t="str">
        <f t="shared" si="20"/>
        <v/>
      </c>
      <c r="AR21" s="57" t="str">
        <f t="shared" si="20"/>
        <v/>
      </c>
      <c r="AS21" s="57" t="str">
        <f t="shared" si="20"/>
        <v/>
      </c>
      <c r="AT21" s="57" t="str">
        <f t="shared" si="20"/>
        <v/>
      </c>
      <c r="AU21" s="57" t="str">
        <f t="shared" si="20"/>
        <v/>
      </c>
      <c r="AV21" s="57" t="str">
        <f t="shared" si="20"/>
        <v/>
      </c>
      <c r="AW21" s="57" t="str">
        <f t="shared" si="20"/>
        <v/>
      </c>
      <c r="AX21" s="57" t="str">
        <f t="shared" si="20"/>
        <v/>
      </c>
      <c r="AY21" s="57" t="str">
        <f t="shared" si="20"/>
        <v/>
      </c>
    </row>
    <row r="22" spans="1:51" ht="15" x14ac:dyDescent="0.25">
      <c r="A22" s="56">
        <v>30</v>
      </c>
      <c r="B22" s="56">
        <f>SOLVER!D33</f>
        <v>0</v>
      </c>
      <c r="C22" s="56">
        <f t="shared" si="1"/>
        <v>0</v>
      </c>
      <c r="D22" s="57" t="str">
        <f>IF(D1&lt;=$B$22,$A$22,"")</f>
        <v/>
      </c>
      <c r="E22" s="57" t="str">
        <f t="shared" ref="E22:AY22" si="21">IF(E1&lt;=$B$22,$A$22,"")</f>
        <v/>
      </c>
      <c r="F22" s="57" t="str">
        <f t="shared" si="21"/>
        <v/>
      </c>
      <c r="G22" s="57" t="str">
        <f t="shared" si="21"/>
        <v/>
      </c>
      <c r="H22" s="57" t="str">
        <f t="shared" si="21"/>
        <v/>
      </c>
      <c r="I22" s="57" t="str">
        <f t="shared" si="21"/>
        <v/>
      </c>
      <c r="J22" s="57" t="str">
        <f t="shared" si="21"/>
        <v/>
      </c>
      <c r="K22" s="57" t="str">
        <f t="shared" si="21"/>
        <v/>
      </c>
      <c r="L22" s="57" t="str">
        <f t="shared" si="21"/>
        <v/>
      </c>
      <c r="M22" s="57" t="str">
        <f t="shared" si="21"/>
        <v/>
      </c>
      <c r="N22" s="57" t="str">
        <f t="shared" si="21"/>
        <v/>
      </c>
      <c r="O22" s="57" t="str">
        <f t="shared" si="21"/>
        <v/>
      </c>
      <c r="P22" s="57" t="str">
        <f t="shared" si="21"/>
        <v/>
      </c>
      <c r="Q22" s="57" t="str">
        <f t="shared" si="21"/>
        <v/>
      </c>
      <c r="R22" s="57" t="str">
        <f t="shared" si="21"/>
        <v/>
      </c>
      <c r="S22" s="57" t="str">
        <f t="shared" si="21"/>
        <v/>
      </c>
      <c r="T22" s="57" t="str">
        <f t="shared" si="21"/>
        <v/>
      </c>
      <c r="U22" s="57" t="str">
        <f t="shared" si="21"/>
        <v/>
      </c>
      <c r="V22" s="57" t="str">
        <f t="shared" si="21"/>
        <v/>
      </c>
      <c r="W22" s="57" t="str">
        <f t="shared" si="21"/>
        <v/>
      </c>
      <c r="X22" s="57" t="str">
        <f t="shared" si="21"/>
        <v/>
      </c>
      <c r="Y22" s="57" t="str">
        <f t="shared" si="21"/>
        <v/>
      </c>
      <c r="Z22" s="57" t="str">
        <f t="shared" si="21"/>
        <v/>
      </c>
      <c r="AA22" s="57" t="str">
        <f t="shared" si="21"/>
        <v/>
      </c>
      <c r="AB22" s="57" t="str">
        <f t="shared" si="21"/>
        <v/>
      </c>
      <c r="AC22" s="57" t="str">
        <f t="shared" si="21"/>
        <v/>
      </c>
      <c r="AD22" s="57" t="str">
        <f t="shared" si="21"/>
        <v/>
      </c>
      <c r="AE22" s="57" t="str">
        <f t="shared" si="21"/>
        <v/>
      </c>
      <c r="AF22" s="57" t="str">
        <f t="shared" si="21"/>
        <v/>
      </c>
      <c r="AG22" s="57" t="str">
        <f t="shared" si="21"/>
        <v/>
      </c>
      <c r="AH22" s="57" t="str">
        <f t="shared" si="21"/>
        <v/>
      </c>
      <c r="AI22" s="57" t="str">
        <f t="shared" si="21"/>
        <v/>
      </c>
      <c r="AJ22" s="57" t="str">
        <f t="shared" si="21"/>
        <v/>
      </c>
      <c r="AK22" s="57" t="str">
        <f t="shared" si="21"/>
        <v/>
      </c>
      <c r="AL22" s="57" t="str">
        <f t="shared" si="21"/>
        <v/>
      </c>
      <c r="AM22" s="57" t="str">
        <f t="shared" si="21"/>
        <v/>
      </c>
      <c r="AN22" s="57" t="str">
        <f t="shared" si="21"/>
        <v/>
      </c>
      <c r="AO22" s="57" t="str">
        <f t="shared" si="21"/>
        <v/>
      </c>
      <c r="AP22" s="57" t="str">
        <f t="shared" si="21"/>
        <v/>
      </c>
      <c r="AQ22" s="57" t="str">
        <f t="shared" si="21"/>
        <v/>
      </c>
      <c r="AR22" s="57" t="str">
        <f t="shared" si="21"/>
        <v/>
      </c>
      <c r="AS22" s="57" t="str">
        <f t="shared" si="21"/>
        <v/>
      </c>
      <c r="AT22" s="57" t="str">
        <f t="shared" si="21"/>
        <v/>
      </c>
      <c r="AU22" s="57" t="str">
        <f t="shared" si="21"/>
        <v/>
      </c>
      <c r="AV22" s="57" t="str">
        <f t="shared" si="21"/>
        <v/>
      </c>
      <c r="AW22" s="57" t="str">
        <f t="shared" si="21"/>
        <v/>
      </c>
      <c r="AX22" s="57" t="str">
        <f t="shared" si="21"/>
        <v/>
      </c>
      <c r="AY22" s="57" t="str">
        <f t="shared" si="21"/>
        <v/>
      </c>
    </row>
    <row r="23" spans="1:51" ht="15" x14ac:dyDescent="0.25">
      <c r="A23" s="56">
        <v>29</v>
      </c>
      <c r="B23" s="56">
        <f>SOLVER!D34</f>
        <v>0</v>
      </c>
      <c r="C23" s="56">
        <f t="shared" si="1"/>
        <v>0</v>
      </c>
      <c r="D23" s="57" t="str">
        <f>IF(D1&lt;=$B$23,$A$23,"")</f>
        <v/>
      </c>
      <c r="E23" s="57" t="str">
        <f t="shared" ref="E23:AY23" si="22">IF(E1&lt;=$B$23,$A$23,"")</f>
        <v/>
      </c>
      <c r="F23" s="57" t="str">
        <f t="shared" si="22"/>
        <v/>
      </c>
      <c r="G23" s="57" t="str">
        <f t="shared" si="22"/>
        <v/>
      </c>
      <c r="H23" s="57" t="str">
        <f t="shared" si="22"/>
        <v/>
      </c>
      <c r="I23" s="57" t="str">
        <f t="shared" si="22"/>
        <v/>
      </c>
      <c r="J23" s="57" t="str">
        <f t="shared" si="22"/>
        <v/>
      </c>
      <c r="K23" s="57" t="str">
        <f t="shared" si="22"/>
        <v/>
      </c>
      <c r="L23" s="57" t="str">
        <f t="shared" si="22"/>
        <v/>
      </c>
      <c r="M23" s="57" t="str">
        <f t="shared" si="22"/>
        <v/>
      </c>
      <c r="N23" s="57" t="str">
        <f t="shared" si="22"/>
        <v/>
      </c>
      <c r="O23" s="57" t="str">
        <f t="shared" si="22"/>
        <v/>
      </c>
      <c r="P23" s="57" t="str">
        <f t="shared" si="22"/>
        <v/>
      </c>
      <c r="Q23" s="57" t="str">
        <f t="shared" si="22"/>
        <v/>
      </c>
      <c r="R23" s="57" t="str">
        <f t="shared" si="22"/>
        <v/>
      </c>
      <c r="S23" s="57" t="str">
        <f t="shared" si="22"/>
        <v/>
      </c>
      <c r="T23" s="57" t="str">
        <f t="shared" si="22"/>
        <v/>
      </c>
      <c r="U23" s="57" t="str">
        <f t="shared" si="22"/>
        <v/>
      </c>
      <c r="V23" s="57" t="str">
        <f t="shared" si="22"/>
        <v/>
      </c>
      <c r="W23" s="57" t="str">
        <f t="shared" si="22"/>
        <v/>
      </c>
      <c r="X23" s="57" t="str">
        <f t="shared" si="22"/>
        <v/>
      </c>
      <c r="Y23" s="57" t="str">
        <f t="shared" si="22"/>
        <v/>
      </c>
      <c r="Z23" s="57" t="str">
        <f t="shared" si="22"/>
        <v/>
      </c>
      <c r="AA23" s="57" t="str">
        <f t="shared" si="22"/>
        <v/>
      </c>
      <c r="AB23" s="57" t="str">
        <f t="shared" si="22"/>
        <v/>
      </c>
      <c r="AC23" s="57" t="str">
        <f t="shared" si="22"/>
        <v/>
      </c>
      <c r="AD23" s="57" t="str">
        <f t="shared" si="22"/>
        <v/>
      </c>
      <c r="AE23" s="57" t="str">
        <f t="shared" si="22"/>
        <v/>
      </c>
      <c r="AF23" s="57" t="str">
        <f t="shared" si="22"/>
        <v/>
      </c>
      <c r="AG23" s="57" t="str">
        <f t="shared" si="22"/>
        <v/>
      </c>
      <c r="AH23" s="57" t="str">
        <f t="shared" si="22"/>
        <v/>
      </c>
      <c r="AI23" s="57" t="str">
        <f t="shared" si="22"/>
        <v/>
      </c>
      <c r="AJ23" s="57" t="str">
        <f t="shared" si="22"/>
        <v/>
      </c>
      <c r="AK23" s="57" t="str">
        <f t="shared" si="22"/>
        <v/>
      </c>
      <c r="AL23" s="57" t="str">
        <f t="shared" si="22"/>
        <v/>
      </c>
      <c r="AM23" s="57" t="str">
        <f t="shared" si="22"/>
        <v/>
      </c>
      <c r="AN23" s="57" t="str">
        <f t="shared" si="22"/>
        <v/>
      </c>
      <c r="AO23" s="57" t="str">
        <f t="shared" si="22"/>
        <v/>
      </c>
      <c r="AP23" s="57" t="str">
        <f t="shared" si="22"/>
        <v/>
      </c>
      <c r="AQ23" s="57" t="str">
        <f t="shared" si="22"/>
        <v/>
      </c>
      <c r="AR23" s="57" t="str">
        <f t="shared" si="22"/>
        <v/>
      </c>
      <c r="AS23" s="57" t="str">
        <f t="shared" si="22"/>
        <v/>
      </c>
      <c r="AT23" s="57" t="str">
        <f t="shared" si="22"/>
        <v/>
      </c>
      <c r="AU23" s="57" t="str">
        <f t="shared" si="22"/>
        <v/>
      </c>
      <c r="AV23" s="57" t="str">
        <f t="shared" si="22"/>
        <v/>
      </c>
      <c r="AW23" s="57" t="str">
        <f t="shared" si="22"/>
        <v/>
      </c>
      <c r="AX23" s="57" t="str">
        <f t="shared" si="22"/>
        <v/>
      </c>
      <c r="AY23" s="57" t="str">
        <f t="shared" si="22"/>
        <v/>
      </c>
    </row>
    <row r="24" spans="1:51" ht="15" x14ac:dyDescent="0.25">
      <c r="A24" s="56">
        <v>28</v>
      </c>
      <c r="B24" s="56">
        <f>SOLVER!D35</f>
        <v>0</v>
      </c>
      <c r="C24" s="56">
        <f t="shared" si="1"/>
        <v>0</v>
      </c>
      <c r="D24" s="57" t="str">
        <f>IF(D1&lt;=$B$24,$A$24,"")</f>
        <v/>
      </c>
      <c r="E24" s="57" t="str">
        <f t="shared" ref="E24:AY24" si="23">IF(E1&lt;=$B$24,$A$24,"")</f>
        <v/>
      </c>
      <c r="F24" s="57" t="str">
        <f t="shared" si="23"/>
        <v/>
      </c>
      <c r="G24" s="57" t="str">
        <f t="shared" si="23"/>
        <v/>
      </c>
      <c r="H24" s="57" t="str">
        <f t="shared" si="23"/>
        <v/>
      </c>
      <c r="I24" s="57" t="str">
        <f t="shared" si="23"/>
        <v/>
      </c>
      <c r="J24" s="57" t="str">
        <f t="shared" si="23"/>
        <v/>
      </c>
      <c r="K24" s="57" t="str">
        <f t="shared" si="23"/>
        <v/>
      </c>
      <c r="L24" s="57" t="str">
        <f t="shared" si="23"/>
        <v/>
      </c>
      <c r="M24" s="57" t="str">
        <f t="shared" si="23"/>
        <v/>
      </c>
      <c r="N24" s="57" t="str">
        <f t="shared" si="23"/>
        <v/>
      </c>
      <c r="O24" s="57" t="str">
        <f t="shared" si="23"/>
        <v/>
      </c>
      <c r="P24" s="57" t="str">
        <f t="shared" si="23"/>
        <v/>
      </c>
      <c r="Q24" s="57" t="str">
        <f t="shared" si="23"/>
        <v/>
      </c>
      <c r="R24" s="57" t="str">
        <f t="shared" si="23"/>
        <v/>
      </c>
      <c r="S24" s="57" t="str">
        <f t="shared" si="23"/>
        <v/>
      </c>
      <c r="T24" s="57" t="str">
        <f t="shared" si="23"/>
        <v/>
      </c>
      <c r="U24" s="57" t="str">
        <f t="shared" si="23"/>
        <v/>
      </c>
      <c r="V24" s="57" t="str">
        <f t="shared" si="23"/>
        <v/>
      </c>
      <c r="W24" s="57" t="str">
        <f t="shared" si="23"/>
        <v/>
      </c>
      <c r="X24" s="57" t="str">
        <f t="shared" si="23"/>
        <v/>
      </c>
      <c r="Y24" s="57" t="str">
        <f t="shared" si="23"/>
        <v/>
      </c>
      <c r="Z24" s="57" t="str">
        <f t="shared" si="23"/>
        <v/>
      </c>
      <c r="AA24" s="57" t="str">
        <f t="shared" si="23"/>
        <v/>
      </c>
      <c r="AB24" s="57" t="str">
        <f t="shared" si="23"/>
        <v/>
      </c>
      <c r="AC24" s="57" t="str">
        <f t="shared" si="23"/>
        <v/>
      </c>
      <c r="AD24" s="57" t="str">
        <f t="shared" si="23"/>
        <v/>
      </c>
      <c r="AE24" s="57" t="str">
        <f t="shared" si="23"/>
        <v/>
      </c>
      <c r="AF24" s="57" t="str">
        <f t="shared" si="23"/>
        <v/>
      </c>
      <c r="AG24" s="57" t="str">
        <f t="shared" si="23"/>
        <v/>
      </c>
      <c r="AH24" s="57" t="str">
        <f t="shared" si="23"/>
        <v/>
      </c>
      <c r="AI24" s="57" t="str">
        <f t="shared" si="23"/>
        <v/>
      </c>
      <c r="AJ24" s="57" t="str">
        <f t="shared" si="23"/>
        <v/>
      </c>
      <c r="AK24" s="57" t="str">
        <f t="shared" si="23"/>
        <v/>
      </c>
      <c r="AL24" s="57" t="str">
        <f t="shared" si="23"/>
        <v/>
      </c>
      <c r="AM24" s="57" t="str">
        <f t="shared" si="23"/>
        <v/>
      </c>
      <c r="AN24" s="57" t="str">
        <f t="shared" si="23"/>
        <v/>
      </c>
      <c r="AO24" s="57" t="str">
        <f t="shared" si="23"/>
        <v/>
      </c>
      <c r="AP24" s="57" t="str">
        <f t="shared" si="23"/>
        <v/>
      </c>
      <c r="AQ24" s="57" t="str">
        <f t="shared" si="23"/>
        <v/>
      </c>
      <c r="AR24" s="57" t="str">
        <f t="shared" si="23"/>
        <v/>
      </c>
      <c r="AS24" s="57" t="str">
        <f t="shared" si="23"/>
        <v/>
      </c>
      <c r="AT24" s="57" t="str">
        <f t="shared" si="23"/>
        <v/>
      </c>
      <c r="AU24" s="57" t="str">
        <f t="shared" si="23"/>
        <v/>
      </c>
      <c r="AV24" s="57" t="str">
        <f t="shared" si="23"/>
        <v/>
      </c>
      <c r="AW24" s="57" t="str">
        <f t="shared" si="23"/>
        <v/>
      </c>
      <c r="AX24" s="57" t="str">
        <f t="shared" si="23"/>
        <v/>
      </c>
      <c r="AY24" s="57" t="str">
        <f t="shared" si="23"/>
        <v/>
      </c>
    </row>
    <row r="25" spans="1:51" ht="15" x14ac:dyDescent="0.25">
      <c r="A25" s="56">
        <v>27</v>
      </c>
      <c r="B25" s="56">
        <f>SOLVER!D36</f>
        <v>0</v>
      </c>
      <c r="C25" s="56">
        <f t="shared" si="1"/>
        <v>0</v>
      </c>
      <c r="D25" s="57" t="str">
        <f>IF(D1&lt;=$B$25,$A$25,"")</f>
        <v/>
      </c>
      <c r="E25" s="57" t="str">
        <f t="shared" ref="E25:AY25" si="24">IF(E1&lt;=$B$25,$A$25,"")</f>
        <v/>
      </c>
      <c r="F25" s="57" t="str">
        <f t="shared" si="24"/>
        <v/>
      </c>
      <c r="G25" s="57" t="str">
        <f t="shared" si="24"/>
        <v/>
      </c>
      <c r="H25" s="57" t="str">
        <f t="shared" si="24"/>
        <v/>
      </c>
      <c r="I25" s="57" t="str">
        <f t="shared" si="24"/>
        <v/>
      </c>
      <c r="J25" s="57" t="str">
        <f t="shared" si="24"/>
        <v/>
      </c>
      <c r="K25" s="57" t="str">
        <f t="shared" si="24"/>
        <v/>
      </c>
      <c r="L25" s="57" t="str">
        <f t="shared" si="24"/>
        <v/>
      </c>
      <c r="M25" s="57" t="str">
        <f t="shared" si="24"/>
        <v/>
      </c>
      <c r="N25" s="57" t="str">
        <f t="shared" si="24"/>
        <v/>
      </c>
      <c r="O25" s="57" t="str">
        <f t="shared" si="24"/>
        <v/>
      </c>
      <c r="P25" s="57" t="str">
        <f t="shared" si="24"/>
        <v/>
      </c>
      <c r="Q25" s="57" t="str">
        <f t="shared" si="24"/>
        <v/>
      </c>
      <c r="R25" s="57" t="str">
        <f t="shared" si="24"/>
        <v/>
      </c>
      <c r="S25" s="57" t="str">
        <f t="shared" si="24"/>
        <v/>
      </c>
      <c r="T25" s="57" t="str">
        <f t="shared" si="24"/>
        <v/>
      </c>
      <c r="U25" s="57" t="str">
        <f t="shared" si="24"/>
        <v/>
      </c>
      <c r="V25" s="57" t="str">
        <f t="shared" si="24"/>
        <v/>
      </c>
      <c r="W25" s="57" t="str">
        <f t="shared" si="24"/>
        <v/>
      </c>
      <c r="X25" s="57" t="str">
        <f t="shared" si="24"/>
        <v/>
      </c>
      <c r="Y25" s="57" t="str">
        <f t="shared" si="24"/>
        <v/>
      </c>
      <c r="Z25" s="57" t="str">
        <f t="shared" si="24"/>
        <v/>
      </c>
      <c r="AA25" s="57" t="str">
        <f t="shared" si="24"/>
        <v/>
      </c>
      <c r="AB25" s="57" t="str">
        <f t="shared" si="24"/>
        <v/>
      </c>
      <c r="AC25" s="57" t="str">
        <f t="shared" si="24"/>
        <v/>
      </c>
      <c r="AD25" s="57" t="str">
        <f t="shared" si="24"/>
        <v/>
      </c>
      <c r="AE25" s="57" t="str">
        <f t="shared" si="24"/>
        <v/>
      </c>
      <c r="AF25" s="57" t="str">
        <f t="shared" si="24"/>
        <v/>
      </c>
      <c r="AG25" s="57" t="str">
        <f t="shared" si="24"/>
        <v/>
      </c>
      <c r="AH25" s="57" t="str">
        <f t="shared" si="24"/>
        <v/>
      </c>
      <c r="AI25" s="57" t="str">
        <f t="shared" si="24"/>
        <v/>
      </c>
      <c r="AJ25" s="57" t="str">
        <f t="shared" si="24"/>
        <v/>
      </c>
      <c r="AK25" s="57" t="str">
        <f t="shared" si="24"/>
        <v/>
      </c>
      <c r="AL25" s="57" t="str">
        <f t="shared" si="24"/>
        <v/>
      </c>
      <c r="AM25" s="57" t="str">
        <f t="shared" si="24"/>
        <v/>
      </c>
      <c r="AN25" s="57" t="str">
        <f t="shared" si="24"/>
        <v/>
      </c>
      <c r="AO25" s="57" t="str">
        <f t="shared" si="24"/>
        <v/>
      </c>
      <c r="AP25" s="57" t="str">
        <f t="shared" si="24"/>
        <v/>
      </c>
      <c r="AQ25" s="57" t="str">
        <f t="shared" si="24"/>
        <v/>
      </c>
      <c r="AR25" s="57" t="str">
        <f t="shared" si="24"/>
        <v/>
      </c>
      <c r="AS25" s="57" t="str">
        <f t="shared" si="24"/>
        <v/>
      </c>
      <c r="AT25" s="57" t="str">
        <f t="shared" si="24"/>
        <v/>
      </c>
      <c r="AU25" s="57" t="str">
        <f t="shared" si="24"/>
        <v/>
      </c>
      <c r="AV25" s="57" t="str">
        <f t="shared" si="24"/>
        <v/>
      </c>
      <c r="AW25" s="57" t="str">
        <f t="shared" si="24"/>
        <v/>
      </c>
      <c r="AX25" s="57" t="str">
        <f t="shared" si="24"/>
        <v/>
      </c>
      <c r="AY25" s="57" t="str">
        <f t="shared" si="24"/>
        <v/>
      </c>
    </row>
    <row r="26" spans="1:51" ht="15" x14ac:dyDescent="0.25">
      <c r="A26" s="56">
        <v>26</v>
      </c>
      <c r="B26" s="56">
        <f>SOLVER!D37</f>
        <v>0</v>
      </c>
      <c r="C26" s="56">
        <f t="shared" si="1"/>
        <v>0</v>
      </c>
      <c r="D26" s="57" t="str">
        <f>IF(D1&lt;=$B$26,$A$26,"")</f>
        <v/>
      </c>
      <c r="E26" s="57" t="str">
        <f t="shared" ref="E26:AY26" si="25">IF(E1&lt;=$B$26,$A$26,"")</f>
        <v/>
      </c>
      <c r="F26" s="57" t="str">
        <f t="shared" si="25"/>
        <v/>
      </c>
      <c r="G26" s="57" t="str">
        <f t="shared" si="25"/>
        <v/>
      </c>
      <c r="H26" s="57" t="str">
        <f t="shared" si="25"/>
        <v/>
      </c>
      <c r="I26" s="57" t="str">
        <f t="shared" si="25"/>
        <v/>
      </c>
      <c r="J26" s="57" t="str">
        <f t="shared" si="25"/>
        <v/>
      </c>
      <c r="K26" s="57" t="str">
        <f t="shared" si="25"/>
        <v/>
      </c>
      <c r="L26" s="57" t="str">
        <f t="shared" si="25"/>
        <v/>
      </c>
      <c r="M26" s="57" t="str">
        <f t="shared" si="25"/>
        <v/>
      </c>
      <c r="N26" s="57" t="str">
        <f t="shared" si="25"/>
        <v/>
      </c>
      <c r="O26" s="57" t="str">
        <f t="shared" si="25"/>
        <v/>
      </c>
      <c r="P26" s="57" t="str">
        <f t="shared" si="25"/>
        <v/>
      </c>
      <c r="Q26" s="57" t="str">
        <f t="shared" si="25"/>
        <v/>
      </c>
      <c r="R26" s="57" t="str">
        <f t="shared" si="25"/>
        <v/>
      </c>
      <c r="S26" s="57" t="str">
        <f t="shared" si="25"/>
        <v/>
      </c>
      <c r="T26" s="57" t="str">
        <f t="shared" si="25"/>
        <v/>
      </c>
      <c r="U26" s="57" t="str">
        <f t="shared" si="25"/>
        <v/>
      </c>
      <c r="V26" s="57" t="str">
        <f t="shared" si="25"/>
        <v/>
      </c>
      <c r="W26" s="57" t="str">
        <f t="shared" si="25"/>
        <v/>
      </c>
      <c r="X26" s="57" t="str">
        <f t="shared" si="25"/>
        <v/>
      </c>
      <c r="Y26" s="57" t="str">
        <f t="shared" si="25"/>
        <v/>
      </c>
      <c r="Z26" s="57" t="str">
        <f t="shared" si="25"/>
        <v/>
      </c>
      <c r="AA26" s="57" t="str">
        <f t="shared" si="25"/>
        <v/>
      </c>
      <c r="AB26" s="57" t="str">
        <f t="shared" si="25"/>
        <v/>
      </c>
      <c r="AC26" s="57" t="str">
        <f t="shared" si="25"/>
        <v/>
      </c>
      <c r="AD26" s="57" t="str">
        <f t="shared" si="25"/>
        <v/>
      </c>
      <c r="AE26" s="57" t="str">
        <f t="shared" si="25"/>
        <v/>
      </c>
      <c r="AF26" s="57" t="str">
        <f t="shared" si="25"/>
        <v/>
      </c>
      <c r="AG26" s="57" t="str">
        <f t="shared" si="25"/>
        <v/>
      </c>
      <c r="AH26" s="57" t="str">
        <f t="shared" si="25"/>
        <v/>
      </c>
      <c r="AI26" s="57" t="str">
        <f t="shared" si="25"/>
        <v/>
      </c>
      <c r="AJ26" s="57" t="str">
        <f t="shared" si="25"/>
        <v/>
      </c>
      <c r="AK26" s="57" t="str">
        <f t="shared" si="25"/>
        <v/>
      </c>
      <c r="AL26" s="57" t="str">
        <f t="shared" si="25"/>
        <v/>
      </c>
      <c r="AM26" s="57" t="str">
        <f t="shared" si="25"/>
        <v/>
      </c>
      <c r="AN26" s="57" t="str">
        <f t="shared" si="25"/>
        <v/>
      </c>
      <c r="AO26" s="57" t="str">
        <f t="shared" si="25"/>
        <v/>
      </c>
      <c r="AP26" s="57" t="str">
        <f t="shared" si="25"/>
        <v/>
      </c>
      <c r="AQ26" s="57" t="str">
        <f t="shared" si="25"/>
        <v/>
      </c>
      <c r="AR26" s="57" t="str">
        <f t="shared" si="25"/>
        <v/>
      </c>
      <c r="AS26" s="57" t="str">
        <f t="shared" si="25"/>
        <v/>
      </c>
      <c r="AT26" s="57" t="str">
        <f t="shared" si="25"/>
        <v/>
      </c>
      <c r="AU26" s="57" t="str">
        <f t="shared" si="25"/>
        <v/>
      </c>
      <c r="AV26" s="57" t="str">
        <f t="shared" si="25"/>
        <v/>
      </c>
      <c r="AW26" s="57" t="str">
        <f t="shared" si="25"/>
        <v/>
      </c>
      <c r="AX26" s="57" t="str">
        <f t="shared" si="25"/>
        <v/>
      </c>
      <c r="AY26" s="57" t="str">
        <f t="shared" si="25"/>
        <v/>
      </c>
    </row>
    <row r="27" spans="1:51" ht="15" x14ac:dyDescent="0.25">
      <c r="A27" s="56">
        <v>25</v>
      </c>
      <c r="B27" s="56">
        <f>SOLVER!D38</f>
        <v>0</v>
      </c>
      <c r="C27" s="56">
        <f t="shared" si="1"/>
        <v>0</v>
      </c>
      <c r="D27" s="57" t="str">
        <f>IF(D1&lt;=$B$27,$A$27,"")</f>
        <v/>
      </c>
      <c r="E27" s="57" t="str">
        <f t="shared" ref="E27:AY27" si="26">IF(E1&lt;=$B$27,$A$27,"")</f>
        <v/>
      </c>
      <c r="F27" s="57" t="str">
        <f t="shared" si="26"/>
        <v/>
      </c>
      <c r="G27" s="57" t="str">
        <f t="shared" si="26"/>
        <v/>
      </c>
      <c r="H27" s="57" t="str">
        <f t="shared" si="26"/>
        <v/>
      </c>
      <c r="I27" s="57" t="str">
        <f t="shared" si="26"/>
        <v/>
      </c>
      <c r="J27" s="57" t="str">
        <f t="shared" si="26"/>
        <v/>
      </c>
      <c r="K27" s="57" t="str">
        <f t="shared" si="26"/>
        <v/>
      </c>
      <c r="L27" s="57" t="str">
        <f t="shared" si="26"/>
        <v/>
      </c>
      <c r="M27" s="57" t="str">
        <f t="shared" si="26"/>
        <v/>
      </c>
      <c r="N27" s="57" t="str">
        <f t="shared" si="26"/>
        <v/>
      </c>
      <c r="O27" s="57" t="str">
        <f t="shared" si="26"/>
        <v/>
      </c>
      <c r="P27" s="57" t="str">
        <f t="shared" si="26"/>
        <v/>
      </c>
      <c r="Q27" s="57" t="str">
        <f t="shared" si="26"/>
        <v/>
      </c>
      <c r="R27" s="57" t="str">
        <f t="shared" si="26"/>
        <v/>
      </c>
      <c r="S27" s="57" t="str">
        <f t="shared" si="26"/>
        <v/>
      </c>
      <c r="T27" s="57" t="str">
        <f t="shared" si="26"/>
        <v/>
      </c>
      <c r="U27" s="57" t="str">
        <f t="shared" si="26"/>
        <v/>
      </c>
      <c r="V27" s="57" t="str">
        <f t="shared" si="26"/>
        <v/>
      </c>
      <c r="W27" s="57" t="str">
        <f t="shared" si="26"/>
        <v/>
      </c>
      <c r="X27" s="57" t="str">
        <f t="shared" si="26"/>
        <v/>
      </c>
      <c r="Y27" s="57" t="str">
        <f t="shared" si="26"/>
        <v/>
      </c>
      <c r="Z27" s="57" t="str">
        <f t="shared" si="26"/>
        <v/>
      </c>
      <c r="AA27" s="57" t="str">
        <f t="shared" si="26"/>
        <v/>
      </c>
      <c r="AB27" s="57" t="str">
        <f t="shared" si="26"/>
        <v/>
      </c>
      <c r="AC27" s="57" t="str">
        <f t="shared" si="26"/>
        <v/>
      </c>
      <c r="AD27" s="57" t="str">
        <f t="shared" si="26"/>
        <v/>
      </c>
      <c r="AE27" s="57" t="str">
        <f t="shared" si="26"/>
        <v/>
      </c>
      <c r="AF27" s="57" t="str">
        <f t="shared" si="26"/>
        <v/>
      </c>
      <c r="AG27" s="57" t="str">
        <f t="shared" si="26"/>
        <v/>
      </c>
      <c r="AH27" s="57" t="str">
        <f t="shared" si="26"/>
        <v/>
      </c>
      <c r="AI27" s="57" t="str">
        <f t="shared" si="26"/>
        <v/>
      </c>
      <c r="AJ27" s="57" t="str">
        <f t="shared" si="26"/>
        <v/>
      </c>
      <c r="AK27" s="57" t="str">
        <f t="shared" si="26"/>
        <v/>
      </c>
      <c r="AL27" s="57" t="str">
        <f t="shared" si="26"/>
        <v/>
      </c>
      <c r="AM27" s="57" t="str">
        <f t="shared" si="26"/>
        <v/>
      </c>
      <c r="AN27" s="57" t="str">
        <f t="shared" si="26"/>
        <v/>
      </c>
      <c r="AO27" s="57" t="str">
        <f t="shared" si="26"/>
        <v/>
      </c>
      <c r="AP27" s="57" t="str">
        <f t="shared" si="26"/>
        <v/>
      </c>
      <c r="AQ27" s="57" t="str">
        <f t="shared" si="26"/>
        <v/>
      </c>
      <c r="AR27" s="57" t="str">
        <f t="shared" si="26"/>
        <v/>
      </c>
      <c r="AS27" s="57" t="str">
        <f t="shared" si="26"/>
        <v/>
      </c>
      <c r="AT27" s="57" t="str">
        <f t="shared" si="26"/>
        <v/>
      </c>
      <c r="AU27" s="57" t="str">
        <f t="shared" si="26"/>
        <v/>
      </c>
      <c r="AV27" s="57" t="str">
        <f t="shared" si="26"/>
        <v/>
      </c>
      <c r="AW27" s="57" t="str">
        <f t="shared" si="26"/>
        <v/>
      </c>
      <c r="AX27" s="57" t="str">
        <f t="shared" si="26"/>
        <v/>
      </c>
      <c r="AY27" s="57" t="str">
        <f t="shared" si="26"/>
        <v/>
      </c>
    </row>
    <row r="28" spans="1:51" ht="15" x14ac:dyDescent="0.25">
      <c r="A28" s="56">
        <v>24</v>
      </c>
      <c r="B28" s="56">
        <f>SOLVER!D39</f>
        <v>0</v>
      </c>
      <c r="C28" s="56">
        <f t="shared" si="1"/>
        <v>0</v>
      </c>
      <c r="D28" s="57" t="str">
        <f>IF(D1&lt;=$B$28,$A$28,"")</f>
        <v/>
      </c>
      <c r="E28" s="57" t="str">
        <f t="shared" ref="E28:AY28" si="27">IF(E1&lt;=$B$28,$A$28,"")</f>
        <v/>
      </c>
      <c r="F28" s="57" t="str">
        <f t="shared" si="27"/>
        <v/>
      </c>
      <c r="G28" s="57" t="str">
        <f t="shared" si="27"/>
        <v/>
      </c>
      <c r="H28" s="57" t="str">
        <f t="shared" si="27"/>
        <v/>
      </c>
      <c r="I28" s="57" t="str">
        <f t="shared" si="27"/>
        <v/>
      </c>
      <c r="J28" s="57" t="str">
        <f t="shared" si="27"/>
        <v/>
      </c>
      <c r="K28" s="57" t="str">
        <f t="shared" si="27"/>
        <v/>
      </c>
      <c r="L28" s="57" t="str">
        <f t="shared" si="27"/>
        <v/>
      </c>
      <c r="M28" s="57" t="str">
        <f t="shared" si="27"/>
        <v/>
      </c>
      <c r="N28" s="57" t="str">
        <f t="shared" si="27"/>
        <v/>
      </c>
      <c r="O28" s="57" t="str">
        <f t="shared" si="27"/>
        <v/>
      </c>
      <c r="P28" s="57" t="str">
        <f t="shared" si="27"/>
        <v/>
      </c>
      <c r="Q28" s="57" t="str">
        <f t="shared" si="27"/>
        <v/>
      </c>
      <c r="R28" s="57" t="str">
        <f t="shared" si="27"/>
        <v/>
      </c>
      <c r="S28" s="57" t="str">
        <f t="shared" si="27"/>
        <v/>
      </c>
      <c r="T28" s="57" t="str">
        <f t="shared" si="27"/>
        <v/>
      </c>
      <c r="U28" s="57" t="str">
        <f t="shared" si="27"/>
        <v/>
      </c>
      <c r="V28" s="57" t="str">
        <f t="shared" si="27"/>
        <v/>
      </c>
      <c r="W28" s="57" t="str">
        <f t="shared" si="27"/>
        <v/>
      </c>
      <c r="X28" s="57" t="str">
        <f t="shared" si="27"/>
        <v/>
      </c>
      <c r="Y28" s="57" t="str">
        <f t="shared" si="27"/>
        <v/>
      </c>
      <c r="Z28" s="57" t="str">
        <f t="shared" si="27"/>
        <v/>
      </c>
      <c r="AA28" s="57" t="str">
        <f t="shared" si="27"/>
        <v/>
      </c>
      <c r="AB28" s="57" t="str">
        <f t="shared" si="27"/>
        <v/>
      </c>
      <c r="AC28" s="57" t="str">
        <f t="shared" si="27"/>
        <v/>
      </c>
      <c r="AD28" s="57" t="str">
        <f t="shared" si="27"/>
        <v/>
      </c>
      <c r="AE28" s="57" t="str">
        <f t="shared" si="27"/>
        <v/>
      </c>
      <c r="AF28" s="57" t="str">
        <f t="shared" si="27"/>
        <v/>
      </c>
      <c r="AG28" s="57" t="str">
        <f t="shared" si="27"/>
        <v/>
      </c>
      <c r="AH28" s="57" t="str">
        <f t="shared" si="27"/>
        <v/>
      </c>
      <c r="AI28" s="57" t="str">
        <f t="shared" si="27"/>
        <v/>
      </c>
      <c r="AJ28" s="57" t="str">
        <f t="shared" si="27"/>
        <v/>
      </c>
      <c r="AK28" s="57" t="str">
        <f t="shared" si="27"/>
        <v/>
      </c>
      <c r="AL28" s="57" t="str">
        <f t="shared" si="27"/>
        <v/>
      </c>
      <c r="AM28" s="57" t="str">
        <f t="shared" si="27"/>
        <v/>
      </c>
      <c r="AN28" s="57" t="str">
        <f t="shared" si="27"/>
        <v/>
      </c>
      <c r="AO28" s="57" t="str">
        <f t="shared" si="27"/>
        <v/>
      </c>
      <c r="AP28" s="57" t="str">
        <f t="shared" si="27"/>
        <v/>
      </c>
      <c r="AQ28" s="57" t="str">
        <f t="shared" si="27"/>
        <v/>
      </c>
      <c r="AR28" s="57" t="str">
        <f t="shared" si="27"/>
        <v/>
      </c>
      <c r="AS28" s="57" t="str">
        <f t="shared" si="27"/>
        <v/>
      </c>
      <c r="AT28" s="57" t="str">
        <f t="shared" si="27"/>
        <v/>
      </c>
      <c r="AU28" s="57" t="str">
        <f t="shared" si="27"/>
        <v/>
      </c>
      <c r="AV28" s="57" t="str">
        <f t="shared" si="27"/>
        <v/>
      </c>
      <c r="AW28" s="57" t="str">
        <f t="shared" si="27"/>
        <v/>
      </c>
      <c r="AX28" s="57" t="str">
        <f t="shared" si="27"/>
        <v/>
      </c>
      <c r="AY28" s="57" t="str">
        <f t="shared" si="27"/>
        <v/>
      </c>
    </row>
    <row r="29" spans="1:51" ht="15" x14ac:dyDescent="0.25">
      <c r="A29" s="56">
        <v>23</v>
      </c>
      <c r="B29" s="56">
        <f>SOLVER!D40</f>
        <v>0</v>
      </c>
      <c r="C29" s="56">
        <f t="shared" si="1"/>
        <v>0</v>
      </c>
      <c r="D29" s="57" t="str">
        <f>IF(D1&lt;=$B$29,$A$29,"")</f>
        <v/>
      </c>
      <c r="E29" s="57" t="str">
        <f t="shared" ref="E29:AY29" si="28">IF(E1&lt;=$B$29,$A$29,"")</f>
        <v/>
      </c>
      <c r="F29" s="57" t="str">
        <f t="shared" si="28"/>
        <v/>
      </c>
      <c r="G29" s="57" t="str">
        <f t="shared" si="28"/>
        <v/>
      </c>
      <c r="H29" s="57" t="str">
        <f t="shared" si="28"/>
        <v/>
      </c>
      <c r="I29" s="57" t="str">
        <f t="shared" si="28"/>
        <v/>
      </c>
      <c r="J29" s="57" t="str">
        <f t="shared" si="28"/>
        <v/>
      </c>
      <c r="K29" s="57" t="str">
        <f t="shared" si="28"/>
        <v/>
      </c>
      <c r="L29" s="57" t="str">
        <f t="shared" si="28"/>
        <v/>
      </c>
      <c r="M29" s="57" t="str">
        <f t="shared" si="28"/>
        <v/>
      </c>
      <c r="N29" s="57" t="str">
        <f t="shared" si="28"/>
        <v/>
      </c>
      <c r="O29" s="57" t="str">
        <f t="shared" si="28"/>
        <v/>
      </c>
      <c r="P29" s="57" t="str">
        <f t="shared" si="28"/>
        <v/>
      </c>
      <c r="Q29" s="57" t="str">
        <f t="shared" si="28"/>
        <v/>
      </c>
      <c r="R29" s="57" t="str">
        <f t="shared" si="28"/>
        <v/>
      </c>
      <c r="S29" s="57" t="str">
        <f t="shared" si="28"/>
        <v/>
      </c>
      <c r="T29" s="57" t="str">
        <f t="shared" si="28"/>
        <v/>
      </c>
      <c r="U29" s="57" t="str">
        <f t="shared" si="28"/>
        <v/>
      </c>
      <c r="V29" s="57" t="str">
        <f t="shared" si="28"/>
        <v/>
      </c>
      <c r="W29" s="57" t="str">
        <f t="shared" si="28"/>
        <v/>
      </c>
      <c r="X29" s="57" t="str">
        <f t="shared" si="28"/>
        <v/>
      </c>
      <c r="Y29" s="57" t="str">
        <f t="shared" si="28"/>
        <v/>
      </c>
      <c r="Z29" s="57" t="str">
        <f t="shared" si="28"/>
        <v/>
      </c>
      <c r="AA29" s="57" t="str">
        <f t="shared" si="28"/>
        <v/>
      </c>
      <c r="AB29" s="57" t="str">
        <f t="shared" si="28"/>
        <v/>
      </c>
      <c r="AC29" s="57" t="str">
        <f t="shared" si="28"/>
        <v/>
      </c>
      <c r="AD29" s="57" t="str">
        <f t="shared" si="28"/>
        <v/>
      </c>
      <c r="AE29" s="57" t="str">
        <f t="shared" si="28"/>
        <v/>
      </c>
      <c r="AF29" s="57" t="str">
        <f t="shared" si="28"/>
        <v/>
      </c>
      <c r="AG29" s="57" t="str">
        <f t="shared" si="28"/>
        <v/>
      </c>
      <c r="AH29" s="57" t="str">
        <f t="shared" si="28"/>
        <v/>
      </c>
      <c r="AI29" s="57" t="str">
        <f t="shared" si="28"/>
        <v/>
      </c>
      <c r="AJ29" s="57" t="str">
        <f t="shared" si="28"/>
        <v/>
      </c>
      <c r="AK29" s="57" t="str">
        <f t="shared" si="28"/>
        <v/>
      </c>
      <c r="AL29" s="57" t="str">
        <f t="shared" si="28"/>
        <v/>
      </c>
      <c r="AM29" s="57" t="str">
        <f t="shared" si="28"/>
        <v/>
      </c>
      <c r="AN29" s="57" t="str">
        <f t="shared" si="28"/>
        <v/>
      </c>
      <c r="AO29" s="57" t="str">
        <f t="shared" si="28"/>
        <v/>
      </c>
      <c r="AP29" s="57" t="str">
        <f t="shared" si="28"/>
        <v/>
      </c>
      <c r="AQ29" s="57" t="str">
        <f t="shared" si="28"/>
        <v/>
      </c>
      <c r="AR29" s="57" t="str">
        <f t="shared" si="28"/>
        <v/>
      </c>
      <c r="AS29" s="57" t="str">
        <f t="shared" si="28"/>
        <v/>
      </c>
      <c r="AT29" s="57" t="str">
        <f t="shared" si="28"/>
        <v/>
      </c>
      <c r="AU29" s="57" t="str">
        <f t="shared" si="28"/>
        <v/>
      </c>
      <c r="AV29" s="57" t="str">
        <f t="shared" si="28"/>
        <v/>
      </c>
      <c r="AW29" s="57" t="str">
        <f t="shared" si="28"/>
        <v/>
      </c>
      <c r="AX29" s="57" t="str">
        <f t="shared" si="28"/>
        <v/>
      </c>
      <c r="AY29" s="57" t="str">
        <f t="shared" si="28"/>
        <v/>
      </c>
    </row>
    <row r="30" spans="1:51" ht="15" x14ac:dyDescent="0.25">
      <c r="A30" s="56">
        <v>22</v>
      </c>
      <c r="B30" s="56">
        <f>SOLVER!D41</f>
        <v>0</v>
      </c>
      <c r="C30" s="56">
        <f t="shared" si="1"/>
        <v>0</v>
      </c>
      <c r="D30" s="57" t="str">
        <f>IF(D1&lt;=$B$30,$A$30,"")</f>
        <v/>
      </c>
      <c r="E30" s="57" t="str">
        <f t="shared" ref="E30:AY30" si="29">IF(E1&lt;=$B$30,$A$30,"")</f>
        <v/>
      </c>
      <c r="F30" s="57" t="str">
        <f t="shared" si="29"/>
        <v/>
      </c>
      <c r="G30" s="57" t="str">
        <f t="shared" si="29"/>
        <v/>
      </c>
      <c r="H30" s="57" t="str">
        <f t="shared" si="29"/>
        <v/>
      </c>
      <c r="I30" s="57" t="str">
        <f t="shared" si="29"/>
        <v/>
      </c>
      <c r="J30" s="57" t="str">
        <f t="shared" si="29"/>
        <v/>
      </c>
      <c r="K30" s="57" t="str">
        <f t="shared" si="29"/>
        <v/>
      </c>
      <c r="L30" s="57" t="str">
        <f t="shared" si="29"/>
        <v/>
      </c>
      <c r="M30" s="57" t="str">
        <f t="shared" si="29"/>
        <v/>
      </c>
      <c r="N30" s="57" t="str">
        <f t="shared" si="29"/>
        <v/>
      </c>
      <c r="O30" s="57" t="str">
        <f t="shared" si="29"/>
        <v/>
      </c>
      <c r="P30" s="57" t="str">
        <f t="shared" si="29"/>
        <v/>
      </c>
      <c r="Q30" s="57" t="str">
        <f t="shared" si="29"/>
        <v/>
      </c>
      <c r="R30" s="57" t="str">
        <f t="shared" si="29"/>
        <v/>
      </c>
      <c r="S30" s="57" t="str">
        <f t="shared" si="29"/>
        <v/>
      </c>
      <c r="T30" s="57" t="str">
        <f t="shared" si="29"/>
        <v/>
      </c>
      <c r="U30" s="57" t="str">
        <f t="shared" si="29"/>
        <v/>
      </c>
      <c r="V30" s="57" t="str">
        <f t="shared" si="29"/>
        <v/>
      </c>
      <c r="W30" s="57" t="str">
        <f t="shared" si="29"/>
        <v/>
      </c>
      <c r="X30" s="57" t="str">
        <f t="shared" si="29"/>
        <v/>
      </c>
      <c r="Y30" s="57" t="str">
        <f t="shared" si="29"/>
        <v/>
      </c>
      <c r="Z30" s="57" t="str">
        <f t="shared" si="29"/>
        <v/>
      </c>
      <c r="AA30" s="57" t="str">
        <f t="shared" si="29"/>
        <v/>
      </c>
      <c r="AB30" s="57" t="str">
        <f t="shared" si="29"/>
        <v/>
      </c>
      <c r="AC30" s="57" t="str">
        <f t="shared" si="29"/>
        <v/>
      </c>
      <c r="AD30" s="57" t="str">
        <f t="shared" si="29"/>
        <v/>
      </c>
      <c r="AE30" s="57" t="str">
        <f t="shared" si="29"/>
        <v/>
      </c>
      <c r="AF30" s="57" t="str">
        <f t="shared" si="29"/>
        <v/>
      </c>
      <c r="AG30" s="57" t="str">
        <f t="shared" si="29"/>
        <v/>
      </c>
      <c r="AH30" s="57" t="str">
        <f t="shared" si="29"/>
        <v/>
      </c>
      <c r="AI30" s="57" t="str">
        <f t="shared" si="29"/>
        <v/>
      </c>
      <c r="AJ30" s="57" t="str">
        <f t="shared" si="29"/>
        <v/>
      </c>
      <c r="AK30" s="57" t="str">
        <f t="shared" si="29"/>
        <v/>
      </c>
      <c r="AL30" s="57" t="str">
        <f t="shared" si="29"/>
        <v/>
      </c>
      <c r="AM30" s="57" t="str">
        <f t="shared" si="29"/>
        <v/>
      </c>
      <c r="AN30" s="57" t="str">
        <f t="shared" si="29"/>
        <v/>
      </c>
      <c r="AO30" s="57" t="str">
        <f t="shared" si="29"/>
        <v/>
      </c>
      <c r="AP30" s="57" t="str">
        <f t="shared" si="29"/>
        <v/>
      </c>
      <c r="AQ30" s="57" t="str">
        <f t="shared" si="29"/>
        <v/>
      </c>
      <c r="AR30" s="57" t="str">
        <f t="shared" si="29"/>
        <v/>
      </c>
      <c r="AS30" s="57" t="str">
        <f t="shared" si="29"/>
        <v/>
      </c>
      <c r="AT30" s="57" t="str">
        <f t="shared" si="29"/>
        <v/>
      </c>
      <c r="AU30" s="57" t="str">
        <f t="shared" si="29"/>
        <v/>
      </c>
      <c r="AV30" s="57" t="str">
        <f t="shared" si="29"/>
        <v/>
      </c>
      <c r="AW30" s="57" t="str">
        <f t="shared" si="29"/>
        <v/>
      </c>
      <c r="AX30" s="57" t="str">
        <f t="shared" si="29"/>
        <v/>
      </c>
      <c r="AY30" s="57" t="str">
        <f t="shared" si="29"/>
        <v/>
      </c>
    </row>
    <row r="31" spans="1:51" ht="15" x14ac:dyDescent="0.25">
      <c r="A31" s="56">
        <v>21</v>
      </c>
      <c r="B31" s="56">
        <f>SOLVER!D42</f>
        <v>0</v>
      </c>
      <c r="C31" s="56">
        <f t="shared" si="1"/>
        <v>0</v>
      </c>
      <c r="D31" s="57" t="str">
        <f>IF(D1&lt;=$B$31,$A$31,"")</f>
        <v/>
      </c>
      <c r="E31" s="57" t="str">
        <f t="shared" ref="E31:AY31" si="30">IF(E1&lt;=$B$31,$A$31,"")</f>
        <v/>
      </c>
      <c r="F31" s="57" t="str">
        <f t="shared" si="30"/>
        <v/>
      </c>
      <c r="G31" s="57" t="str">
        <f t="shared" si="30"/>
        <v/>
      </c>
      <c r="H31" s="57" t="str">
        <f t="shared" si="30"/>
        <v/>
      </c>
      <c r="I31" s="57" t="str">
        <f t="shared" si="30"/>
        <v/>
      </c>
      <c r="J31" s="57" t="str">
        <f t="shared" si="30"/>
        <v/>
      </c>
      <c r="K31" s="57" t="str">
        <f t="shared" si="30"/>
        <v/>
      </c>
      <c r="L31" s="57" t="str">
        <f t="shared" si="30"/>
        <v/>
      </c>
      <c r="M31" s="57" t="str">
        <f t="shared" si="30"/>
        <v/>
      </c>
      <c r="N31" s="57" t="str">
        <f t="shared" si="30"/>
        <v/>
      </c>
      <c r="O31" s="57" t="str">
        <f t="shared" si="30"/>
        <v/>
      </c>
      <c r="P31" s="57" t="str">
        <f t="shared" si="30"/>
        <v/>
      </c>
      <c r="Q31" s="57" t="str">
        <f t="shared" si="30"/>
        <v/>
      </c>
      <c r="R31" s="57" t="str">
        <f t="shared" si="30"/>
        <v/>
      </c>
      <c r="S31" s="57" t="str">
        <f t="shared" si="30"/>
        <v/>
      </c>
      <c r="T31" s="57" t="str">
        <f t="shared" si="30"/>
        <v/>
      </c>
      <c r="U31" s="57" t="str">
        <f t="shared" si="30"/>
        <v/>
      </c>
      <c r="V31" s="57" t="str">
        <f t="shared" si="30"/>
        <v/>
      </c>
      <c r="W31" s="57" t="str">
        <f t="shared" si="30"/>
        <v/>
      </c>
      <c r="X31" s="57" t="str">
        <f t="shared" si="30"/>
        <v/>
      </c>
      <c r="Y31" s="57" t="str">
        <f t="shared" si="30"/>
        <v/>
      </c>
      <c r="Z31" s="57" t="str">
        <f t="shared" si="30"/>
        <v/>
      </c>
      <c r="AA31" s="57" t="str">
        <f t="shared" si="30"/>
        <v/>
      </c>
      <c r="AB31" s="57" t="str">
        <f t="shared" si="30"/>
        <v/>
      </c>
      <c r="AC31" s="57" t="str">
        <f t="shared" si="30"/>
        <v/>
      </c>
      <c r="AD31" s="57" t="str">
        <f t="shared" si="30"/>
        <v/>
      </c>
      <c r="AE31" s="57" t="str">
        <f t="shared" si="30"/>
        <v/>
      </c>
      <c r="AF31" s="57" t="str">
        <f t="shared" si="30"/>
        <v/>
      </c>
      <c r="AG31" s="57" t="str">
        <f t="shared" si="30"/>
        <v/>
      </c>
      <c r="AH31" s="57" t="str">
        <f t="shared" si="30"/>
        <v/>
      </c>
      <c r="AI31" s="57" t="str">
        <f t="shared" si="30"/>
        <v/>
      </c>
      <c r="AJ31" s="57" t="str">
        <f t="shared" si="30"/>
        <v/>
      </c>
      <c r="AK31" s="57" t="str">
        <f t="shared" si="30"/>
        <v/>
      </c>
      <c r="AL31" s="57" t="str">
        <f t="shared" si="30"/>
        <v/>
      </c>
      <c r="AM31" s="57" t="str">
        <f t="shared" si="30"/>
        <v/>
      </c>
      <c r="AN31" s="57" t="str">
        <f t="shared" si="30"/>
        <v/>
      </c>
      <c r="AO31" s="57" t="str">
        <f t="shared" si="30"/>
        <v/>
      </c>
      <c r="AP31" s="57" t="str">
        <f t="shared" si="30"/>
        <v/>
      </c>
      <c r="AQ31" s="57" t="str">
        <f t="shared" si="30"/>
        <v/>
      </c>
      <c r="AR31" s="57" t="str">
        <f t="shared" si="30"/>
        <v/>
      </c>
      <c r="AS31" s="57" t="str">
        <f t="shared" si="30"/>
        <v/>
      </c>
      <c r="AT31" s="57" t="str">
        <f t="shared" si="30"/>
        <v/>
      </c>
      <c r="AU31" s="57" t="str">
        <f t="shared" si="30"/>
        <v/>
      </c>
      <c r="AV31" s="57" t="str">
        <f t="shared" si="30"/>
        <v/>
      </c>
      <c r="AW31" s="57" t="str">
        <f t="shared" si="30"/>
        <v/>
      </c>
      <c r="AX31" s="57" t="str">
        <f t="shared" si="30"/>
        <v/>
      </c>
      <c r="AY31" s="57" t="str">
        <f t="shared" si="30"/>
        <v/>
      </c>
    </row>
    <row r="32" spans="1:51" x14ac:dyDescent="0.3">
      <c r="A32" s="56">
        <v>20</v>
      </c>
      <c r="B32" s="56">
        <f>SOLVER!D43</f>
        <v>0</v>
      </c>
      <c r="C32" s="56">
        <f t="shared" si="1"/>
        <v>0</v>
      </c>
      <c r="D32" s="57" t="str">
        <f>IF(D1&lt;=$B$32,$A$32,"")</f>
        <v/>
      </c>
      <c r="E32" s="57" t="str">
        <f t="shared" ref="E32:AY32" si="31">IF(E1&lt;=$B$32,$A$32,"")</f>
        <v/>
      </c>
      <c r="F32" s="57" t="str">
        <f t="shared" si="31"/>
        <v/>
      </c>
      <c r="G32" s="57" t="str">
        <f t="shared" si="31"/>
        <v/>
      </c>
      <c r="H32" s="57" t="str">
        <f t="shared" si="31"/>
        <v/>
      </c>
      <c r="I32" s="57" t="str">
        <f t="shared" si="31"/>
        <v/>
      </c>
      <c r="J32" s="57" t="str">
        <f t="shared" si="31"/>
        <v/>
      </c>
      <c r="K32" s="57" t="str">
        <f t="shared" si="31"/>
        <v/>
      </c>
      <c r="L32" s="57" t="str">
        <f t="shared" si="31"/>
        <v/>
      </c>
      <c r="M32" s="57" t="str">
        <f t="shared" si="31"/>
        <v/>
      </c>
      <c r="N32" s="57" t="str">
        <f t="shared" si="31"/>
        <v/>
      </c>
      <c r="O32" s="57" t="str">
        <f t="shared" si="31"/>
        <v/>
      </c>
      <c r="P32" s="57" t="str">
        <f t="shared" si="31"/>
        <v/>
      </c>
      <c r="Q32" s="57" t="str">
        <f t="shared" si="31"/>
        <v/>
      </c>
      <c r="R32" s="57" t="str">
        <f t="shared" si="31"/>
        <v/>
      </c>
      <c r="S32" s="57" t="str">
        <f t="shared" si="31"/>
        <v/>
      </c>
      <c r="T32" s="57" t="str">
        <f t="shared" si="31"/>
        <v/>
      </c>
      <c r="U32" s="57" t="str">
        <f t="shared" si="31"/>
        <v/>
      </c>
      <c r="V32" s="57" t="str">
        <f t="shared" si="31"/>
        <v/>
      </c>
      <c r="W32" s="57" t="str">
        <f t="shared" si="31"/>
        <v/>
      </c>
      <c r="X32" s="57" t="str">
        <f t="shared" si="31"/>
        <v/>
      </c>
      <c r="Y32" s="57" t="str">
        <f t="shared" si="31"/>
        <v/>
      </c>
      <c r="Z32" s="57" t="str">
        <f t="shared" si="31"/>
        <v/>
      </c>
      <c r="AA32" s="57" t="str">
        <f t="shared" si="31"/>
        <v/>
      </c>
      <c r="AB32" s="57" t="str">
        <f t="shared" si="31"/>
        <v/>
      </c>
      <c r="AC32" s="57" t="str">
        <f t="shared" si="31"/>
        <v/>
      </c>
      <c r="AD32" s="57" t="str">
        <f t="shared" si="31"/>
        <v/>
      </c>
      <c r="AE32" s="57" t="str">
        <f t="shared" si="31"/>
        <v/>
      </c>
      <c r="AF32" s="57" t="str">
        <f t="shared" si="31"/>
        <v/>
      </c>
      <c r="AG32" s="57" t="str">
        <f t="shared" si="31"/>
        <v/>
      </c>
      <c r="AH32" s="57" t="str">
        <f t="shared" si="31"/>
        <v/>
      </c>
      <c r="AI32" s="57" t="str">
        <f t="shared" si="31"/>
        <v/>
      </c>
      <c r="AJ32" s="57" t="str">
        <f t="shared" si="31"/>
        <v/>
      </c>
      <c r="AK32" s="57" t="str">
        <f t="shared" si="31"/>
        <v/>
      </c>
      <c r="AL32" s="57" t="str">
        <f t="shared" si="31"/>
        <v/>
      </c>
      <c r="AM32" s="57" t="str">
        <f t="shared" si="31"/>
        <v/>
      </c>
      <c r="AN32" s="57" t="str">
        <f t="shared" si="31"/>
        <v/>
      </c>
      <c r="AO32" s="57" t="str">
        <f t="shared" si="31"/>
        <v/>
      </c>
      <c r="AP32" s="57" t="str">
        <f t="shared" si="31"/>
        <v/>
      </c>
      <c r="AQ32" s="57" t="str">
        <f t="shared" si="31"/>
        <v/>
      </c>
      <c r="AR32" s="57" t="str">
        <f t="shared" si="31"/>
        <v/>
      </c>
      <c r="AS32" s="57" t="str">
        <f t="shared" si="31"/>
        <v/>
      </c>
      <c r="AT32" s="57" t="str">
        <f t="shared" si="31"/>
        <v/>
      </c>
      <c r="AU32" s="57" t="str">
        <f t="shared" si="31"/>
        <v/>
      </c>
      <c r="AV32" s="57" t="str">
        <f t="shared" si="31"/>
        <v/>
      </c>
      <c r="AW32" s="57" t="str">
        <f t="shared" si="31"/>
        <v/>
      </c>
      <c r="AX32" s="57" t="str">
        <f t="shared" si="31"/>
        <v/>
      </c>
      <c r="AY32" s="57" t="str">
        <f t="shared" si="31"/>
        <v/>
      </c>
    </row>
    <row r="33" spans="1:51" x14ac:dyDescent="0.3">
      <c r="A33" s="56">
        <v>19</v>
      </c>
      <c r="B33" s="56">
        <f>SOLVER!D44</f>
        <v>0</v>
      </c>
      <c r="C33" s="56">
        <f t="shared" si="1"/>
        <v>0</v>
      </c>
      <c r="D33" s="57" t="str">
        <f>IF(D1&lt;=$B$33,$A$33,"")</f>
        <v/>
      </c>
      <c r="E33" s="57" t="str">
        <f t="shared" ref="E33:AY33" si="32">IF(E1&lt;=$B$33,$A$33,"")</f>
        <v/>
      </c>
      <c r="F33" s="57" t="str">
        <f t="shared" si="32"/>
        <v/>
      </c>
      <c r="G33" s="57" t="str">
        <f t="shared" si="32"/>
        <v/>
      </c>
      <c r="H33" s="57" t="str">
        <f t="shared" si="32"/>
        <v/>
      </c>
      <c r="I33" s="57" t="str">
        <f t="shared" si="32"/>
        <v/>
      </c>
      <c r="J33" s="57" t="str">
        <f t="shared" si="32"/>
        <v/>
      </c>
      <c r="K33" s="57" t="str">
        <f t="shared" si="32"/>
        <v/>
      </c>
      <c r="L33" s="57" t="str">
        <f t="shared" si="32"/>
        <v/>
      </c>
      <c r="M33" s="57" t="str">
        <f t="shared" si="32"/>
        <v/>
      </c>
      <c r="N33" s="57" t="str">
        <f t="shared" si="32"/>
        <v/>
      </c>
      <c r="O33" s="57" t="str">
        <f t="shared" si="32"/>
        <v/>
      </c>
      <c r="P33" s="57" t="str">
        <f t="shared" si="32"/>
        <v/>
      </c>
      <c r="Q33" s="57" t="str">
        <f t="shared" si="32"/>
        <v/>
      </c>
      <c r="R33" s="57" t="str">
        <f t="shared" si="32"/>
        <v/>
      </c>
      <c r="S33" s="57" t="str">
        <f t="shared" si="32"/>
        <v/>
      </c>
      <c r="T33" s="57" t="str">
        <f t="shared" si="32"/>
        <v/>
      </c>
      <c r="U33" s="57" t="str">
        <f t="shared" si="32"/>
        <v/>
      </c>
      <c r="V33" s="57" t="str">
        <f t="shared" si="32"/>
        <v/>
      </c>
      <c r="W33" s="57" t="str">
        <f t="shared" si="32"/>
        <v/>
      </c>
      <c r="X33" s="57" t="str">
        <f t="shared" si="32"/>
        <v/>
      </c>
      <c r="Y33" s="57" t="str">
        <f t="shared" si="32"/>
        <v/>
      </c>
      <c r="Z33" s="57" t="str">
        <f t="shared" si="32"/>
        <v/>
      </c>
      <c r="AA33" s="57" t="str">
        <f t="shared" si="32"/>
        <v/>
      </c>
      <c r="AB33" s="57" t="str">
        <f t="shared" si="32"/>
        <v/>
      </c>
      <c r="AC33" s="57" t="str">
        <f t="shared" si="32"/>
        <v/>
      </c>
      <c r="AD33" s="57" t="str">
        <f t="shared" si="32"/>
        <v/>
      </c>
      <c r="AE33" s="57" t="str">
        <f t="shared" si="32"/>
        <v/>
      </c>
      <c r="AF33" s="57" t="str">
        <f t="shared" si="32"/>
        <v/>
      </c>
      <c r="AG33" s="57" t="str">
        <f t="shared" si="32"/>
        <v/>
      </c>
      <c r="AH33" s="57" t="str">
        <f t="shared" si="32"/>
        <v/>
      </c>
      <c r="AI33" s="57" t="str">
        <f t="shared" si="32"/>
        <v/>
      </c>
      <c r="AJ33" s="57" t="str">
        <f t="shared" si="32"/>
        <v/>
      </c>
      <c r="AK33" s="57" t="str">
        <f t="shared" si="32"/>
        <v/>
      </c>
      <c r="AL33" s="57" t="str">
        <f t="shared" si="32"/>
        <v/>
      </c>
      <c r="AM33" s="57" t="str">
        <f t="shared" si="32"/>
        <v/>
      </c>
      <c r="AN33" s="57" t="str">
        <f t="shared" si="32"/>
        <v/>
      </c>
      <c r="AO33" s="57" t="str">
        <f t="shared" si="32"/>
        <v/>
      </c>
      <c r="AP33" s="57" t="str">
        <f t="shared" si="32"/>
        <v/>
      </c>
      <c r="AQ33" s="57" t="str">
        <f t="shared" si="32"/>
        <v/>
      </c>
      <c r="AR33" s="57" t="str">
        <f t="shared" si="32"/>
        <v/>
      </c>
      <c r="AS33" s="57" t="str">
        <f t="shared" si="32"/>
        <v/>
      </c>
      <c r="AT33" s="57" t="str">
        <f t="shared" si="32"/>
        <v/>
      </c>
      <c r="AU33" s="57" t="str">
        <f t="shared" si="32"/>
        <v/>
      </c>
      <c r="AV33" s="57" t="str">
        <f t="shared" si="32"/>
        <v/>
      </c>
      <c r="AW33" s="57" t="str">
        <f t="shared" si="32"/>
        <v/>
      </c>
      <c r="AX33" s="57" t="str">
        <f t="shared" si="32"/>
        <v/>
      </c>
      <c r="AY33" s="57" t="str">
        <f t="shared" si="32"/>
        <v/>
      </c>
    </row>
    <row r="34" spans="1:51" x14ac:dyDescent="0.3">
      <c r="A34" s="56">
        <v>18</v>
      </c>
      <c r="B34" s="56">
        <f>SOLVER!D45</f>
        <v>0</v>
      </c>
      <c r="C34" s="56">
        <f t="shared" si="1"/>
        <v>0</v>
      </c>
      <c r="D34" s="57" t="str">
        <f>IF(D1&lt;=$B$34,$A$34,"")</f>
        <v/>
      </c>
      <c r="E34" s="57" t="str">
        <f t="shared" ref="E34:AY34" si="33">IF(E1&lt;=$B$34,$A$34,"")</f>
        <v/>
      </c>
      <c r="F34" s="57" t="str">
        <f t="shared" si="33"/>
        <v/>
      </c>
      <c r="G34" s="57" t="str">
        <f t="shared" si="33"/>
        <v/>
      </c>
      <c r="H34" s="57" t="str">
        <f t="shared" si="33"/>
        <v/>
      </c>
      <c r="I34" s="57" t="str">
        <f t="shared" si="33"/>
        <v/>
      </c>
      <c r="J34" s="57" t="str">
        <f t="shared" si="33"/>
        <v/>
      </c>
      <c r="K34" s="57" t="str">
        <f t="shared" si="33"/>
        <v/>
      </c>
      <c r="L34" s="57" t="str">
        <f t="shared" si="33"/>
        <v/>
      </c>
      <c r="M34" s="57" t="str">
        <f t="shared" si="33"/>
        <v/>
      </c>
      <c r="N34" s="57" t="str">
        <f t="shared" si="33"/>
        <v/>
      </c>
      <c r="O34" s="57" t="str">
        <f t="shared" si="33"/>
        <v/>
      </c>
      <c r="P34" s="57" t="str">
        <f t="shared" si="33"/>
        <v/>
      </c>
      <c r="Q34" s="57" t="str">
        <f t="shared" si="33"/>
        <v/>
      </c>
      <c r="R34" s="57" t="str">
        <f t="shared" si="33"/>
        <v/>
      </c>
      <c r="S34" s="57" t="str">
        <f t="shared" si="33"/>
        <v/>
      </c>
      <c r="T34" s="57" t="str">
        <f t="shared" si="33"/>
        <v/>
      </c>
      <c r="U34" s="57" t="str">
        <f t="shared" si="33"/>
        <v/>
      </c>
      <c r="V34" s="57" t="str">
        <f t="shared" si="33"/>
        <v/>
      </c>
      <c r="W34" s="57" t="str">
        <f t="shared" si="33"/>
        <v/>
      </c>
      <c r="X34" s="57" t="str">
        <f t="shared" si="33"/>
        <v/>
      </c>
      <c r="Y34" s="57" t="str">
        <f t="shared" si="33"/>
        <v/>
      </c>
      <c r="Z34" s="57" t="str">
        <f t="shared" si="33"/>
        <v/>
      </c>
      <c r="AA34" s="57" t="str">
        <f t="shared" si="33"/>
        <v/>
      </c>
      <c r="AB34" s="57" t="str">
        <f t="shared" si="33"/>
        <v/>
      </c>
      <c r="AC34" s="57" t="str">
        <f t="shared" si="33"/>
        <v/>
      </c>
      <c r="AD34" s="57" t="str">
        <f t="shared" si="33"/>
        <v/>
      </c>
      <c r="AE34" s="57" t="str">
        <f t="shared" si="33"/>
        <v/>
      </c>
      <c r="AF34" s="57" t="str">
        <f t="shared" si="33"/>
        <v/>
      </c>
      <c r="AG34" s="57" t="str">
        <f t="shared" si="33"/>
        <v/>
      </c>
      <c r="AH34" s="57" t="str">
        <f t="shared" si="33"/>
        <v/>
      </c>
      <c r="AI34" s="57" t="str">
        <f t="shared" si="33"/>
        <v/>
      </c>
      <c r="AJ34" s="57" t="str">
        <f t="shared" si="33"/>
        <v/>
      </c>
      <c r="AK34" s="57" t="str">
        <f t="shared" si="33"/>
        <v/>
      </c>
      <c r="AL34" s="57" t="str">
        <f t="shared" si="33"/>
        <v/>
      </c>
      <c r="AM34" s="57" t="str">
        <f t="shared" si="33"/>
        <v/>
      </c>
      <c r="AN34" s="57" t="str">
        <f t="shared" si="33"/>
        <v/>
      </c>
      <c r="AO34" s="57" t="str">
        <f t="shared" si="33"/>
        <v/>
      </c>
      <c r="AP34" s="57" t="str">
        <f t="shared" si="33"/>
        <v/>
      </c>
      <c r="AQ34" s="57" t="str">
        <f t="shared" si="33"/>
        <v/>
      </c>
      <c r="AR34" s="57" t="str">
        <f t="shared" si="33"/>
        <v/>
      </c>
      <c r="AS34" s="57" t="str">
        <f t="shared" si="33"/>
        <v/>
      </c>
      <c r="AT34" s="57" t="str">
        <f t="shared" si="33"/>
        <v/>
      </c>
      <c r="AU34" s="57" t="str">
        <f t="shared" si="33"/>
        <v/>
      </c>
      <c r="AV34" s="57" t="str">
        <f t="shared" si="33"/>
        <v/>
      </c>
      <c r="AW34" s="57" t="str">
        <f t="shared" si="33"/>
        <v/>
      </c>
      <c r="AX34" s="57" t="str">
        <f t="shared" si="33"/>
        <v/>
      </c>
      <c r="AY34" s="57" t="str">
        <f t="shared" si="33"/>
        <v/>
      </c>
    </row>
    <row r="35" spans="1:51" x14ac:dyDescent="0.3">
      <c r="A35" s="56">
        <v>17</v>
      </c>
      <c r="B35" s="56">
        <f>SOLVER!D46</f>
        <v>0</v>
      </c>
      <c r="C35" s="56">
        <f t="shared" si="1"/>
        <v>0</v>
      </c>
      <c r="D35" s="57" t="str">
        <f>IF(D1&lt;=$B$35,$A$35,"")</f>
        <v/>
      </c>
      <c r="E35" s="57" t="str">
        <f t="shared" ref="E35:AY35" si="34">IF(E1&lt;=$B$35,$A$35,"")</f>
        <v/>
      </c>
      <c r="F35" s="57" t="str">
        <f t="shared" si="34"/>
        <v/>
      </c>
      <c r="G35" s="57" t="str">
        <f t="shared" si="34"/>
        <v/>
      </c>
      <c r="H35" s="57" t="str">
        <f t="shared" si="34"/>
        <v/>
      </c>
      <c r="I35" s="57" t="str">
        <f t="shared" si="34"/>
        <v/>
      </c>
      <c r="J35" s="57" t="str">
        <f t="shared" si="34"/>
        <v/>
      </c>
      <c r="K35" s="57" t="str">
        <f t="shared" si="34"/>
        <v/>
      </c>
      <c r="L35" s="57" t="str">
        <f t="shared" si="34"/>
        <v/>
      </c>
      <c r="M35" s="57" t="str">
        <f t="shared" si="34"/>
        <v/>
      </c>
      <c r="N35" s="57" t="str">
        <f t="shared" si="34"/>
        <v/>
      </c>
      <c r="O35" s="57" t="str">
        <f t="shared" si="34"/>
        <v/>
      </c>
      <c r="P35" s="57" t="str">
        <f t="shared" si="34"/>
        <v/>
      </c>
      <c r="Q35" s="57" t="str">
        <f t="shared" si="34"/>
        <v/>
      </c>
      <c r="R35" s="57" t="str">
        <f t="shared" si="34"/>
        <v/>
      </c>
      <c r="S35" s="57" t="str">
        <f t="shared" si="34"/>
        <v/>
      </c>
      <c r="T35" s="57" t="str">
        <f t="shared" si="34"/>
        <v/>
      </c>
      <c r="U35" s="57" t="str">
        <f t="shared" si="34"/>
        <v/>
      </c>
      <c r="V35" s="57" t="str">
        <f t="shared" si="34"/>
        <v/>
      </c>
      <c r="W35" s="57" t="str">
        <f t="shared" si="34"/>
        <v/>
      </c>
      <c r="X35" s="57" t="str">
        <f t="shared" si="34"/>
        <v/>
      </c>
      <c r="Y35" s="57" t="str">
        <f t="shared" si="34"/>
        <v/>
      </c>
      <c r="Z35" s="57" t="str">
        <f t="shared" si="34"/>
        <v/>
      </c>
      <c r="AA35" s="57" t="str">
        <f t="shared" si="34"/>
        <v/>
      </c>
      <c r="AB35" s="57" t="str">
        <f t="shared" si="34"/>
        <v/>
      </c>
      <c r="AC35" s="57" t="str">
        <f t="shared" si="34"/>
        <v/>
      </c>
      <c r="AD35" s="57" t="str">
        <f t="shared" si="34"/>
        <v/>
      </c>
      <c r="AE35" s="57" t="str">
        <f t="shared" si="34"/>
        <v/>
      </c>
      <c r="AF35" s="57" t="str">
        <f t="shared" si="34"/>
        <v/>
      </c>
      <c r="AG35" s="57" t="str">
        <f t="shared" si="34"/>
        <v/>
      </c>
      <c r="AH35" s="57" t="str">
        <f t="shared" si="34"/>
        <v/>
      </c>
      <c r="AI35" s="57" t="str">
        <f t="shared" si="34"/>
        <v/>
      </c>
      <c r="AJ35" s="57" t="str">
        <f t="shared" si="34"/>
        <v/>
      </c>
      <c r="AK35" s="57" t="str">
        <f t="shared" si="34"/>
        <v/>
      </c>
      <c r="AL35" s="57" t="str">
        <f t="shared" si="34"/>
        <v/>
      </c>
      <c r="AM35" s="57" t="str">
        <f t="shared" si="34"/>
        <v/>
      </c>
      <c r="AN35" s="57" t="str">
        <f t="shared" si="34"/>
        <v/>
      </c>
      <c r="AO35" s="57" t="str">
        <f t="shared" si="34"/>
        <v/>
      </c>
      <c r="AP35" s="57" t="str">
        <f t="shared" si="34"/>
        <v/>
      </c>
      <c r="AQ35" s="57" t="str">
        <f t="shared" si="34"/>
        <v/>
      </c>
      <c r="AR35" s="57" t="str">
        <f t="shared" si="34"/>
        <v/>
      </c>
      <c r="AS35" s="57" t="str">
        <f t="shared" si="34"/>
        <v/>
      </c>
      <c r="AT35" s="57" t="str">
        <f t="shared" si="34"/>
        <v/>
      </c>
      <c r="AU35" s="57" t="str">
        <f t="shared" si="34"/>
        <v/>
      </c>
      <c r="AV35" s="57" t="str">
        <f t="shared" si="34"/>
        <v/>
      </c>
      <c r="AW35" s="57" t="str">
        <f t="shared" si="34"/>
        <v/>
      </c>
      <c r="AX35" s="57" t="str">
        <f t="shared" si="34"/>
        <v/>
      </c>
      <c r="AY35" s="57" t="str">
        <f t="shared" si="34"/>
        <v/>
      </c>
    </row>
    <row r="36" spans="1:51" x14ac:dyDescent="0.3">
      <c r="A36" s="56">
        <v>16</v>
      </c>
      <c r="B36" s="56">
        <f>SOLVER!D47</f>
        <v>0</v>
      </c>
      <c r="C36" s="56">
        <f t="shared" si="1"/>
        <v>0</v>
      </c>
      <c r="D36" s="57" t="str">
        <f>IF(D1&lt;=$B$36,$A$36,"")</f>
        <v/>
      </c>
      <c r="E36" s="57" t="str">
        <f t="shared" ref="E36:AY36" si="35">IF(E1&lt;=$B$36,$A$36,"")</f>
        <v/>
      </c>
      <c r="F36" s="57" t="str">
        <f t="shared" si="35"/>
        <v/>
      </c>
      <c r="G36" s="57" t="str">
        <f t="shared" si="35"/>
        <v/>
      </c>
      <c r="H36" s="57" t="str">
        <f t="shared" si="35"/>
        <v/>
      </c>
      <c r="I36" s="57" t="str">
        <f t="shared" si="35"/>
        <v/>
      </c>
      <c r="J36" s="57" t="str">
        <f t="shared" si="35"/>
        <v/>
      </c>
      <c r="K36" s="57" t="str">
        <f t="shared" si="35"/>
        <v/>
      </c>
      <c r="L36" s="57" t="str">
        <f t="shared" si="35"/>
        <v/>
      </c>
      <c r="M36" s="57" t="str">
        <f t="shared" si="35"/>
        <v/>
      </c>
      <c r="N36" s="57" t="str">
        <f t="shared" si="35"/>
        <v/>
      </c>
      <c r="O36" s="57" t="str">
        <f t="shared" si="35"/>
        <v/>
      </c>
      <c r="P36" s="57" t="str">
        <f t="shared" si="35"/>
        <v/>
      </c>
      <c r="Q36" s="57" t="str">
        <f t="shared" si="35"/>
        <v/>
      </c>
      <c r="R36" s="57" t="str">
        <f t="shared" si="35"/>
        <v/>
      </c>
      <c r="S36" s="57" t="str">
        <f t="shared" si="35"/>
        <v/>
      </c>
      <c r="T36" s="57" t="str">
        <f t="shared" si="35"/>
        <v/>
      </c>
      <c r="U36" s="57" t="str">
        <f t="shared" si="35"/>
        <v/>
      </c>
      <c r="V36" s="57" t="str">
        <f t="shared" si="35"/>
        <v/>
      </c>
      <c r="W36" s="57" t="str">
        <f t="shared" si="35"/>
        <v/>
      </c>
      <c r="X36" s="57" t="str">
        <f t="shared" si="35"/>
        <v/>
      </c>
      <c r="Y36" s="57" t="str">
        <f t="shared" si="35"/>
        <v/>
      </c>
      <c r="Z36" s="57" t="str">
        <f t="shared" si="35"/>
        <v/>
      </c>
      <c r="AA36" s="57" t="str">
        <f t="shared" si="35"/>
        <v/>
      </c>
      <c r="AB36" s="57" t="str">
        <f t="shared" si="35"/>
        <v/>
      </c>
      <c r="AC36" s="57" t="str">
        <f t="shared" si="35"/>
        <v/>
      </c>
      <c r="AD36" s="57" t="str">
        <f t="shared" si="35"/>
        <v/>
      </c>
      <c r="AE36" s="57" t="str">
        <f t="shared" si="35"/>
        <v/>
      </c>
      <c r="AF36" s="57" t="str">
        <f t="shared" si="35"/>
        <v/>
      </c>
      <c r="AG36" s="57" t="str">
        <f t="shared" si="35"/>
        <v/>
      </c>
      <c r="AH36" s="57" t="str">
        <f t="shared" si="35"/>
        <v/>
      </c>
      <c r="AI36" s="57" t="str">
        <f t="shared" si="35"/>
        <v/>
      </c>
      <c r="AJ36" s="57" t="str">
        <f t="shared" si="35"/>
        <v/>
      </c>
      <c r="AK36" s="57" t="str">
        <f t="shared" si="35"/>
        <v/>
      </c>
      <c r="AL36" s="57" t="str">
        <f t="shared" si="35"/>
        <v/>
      </c>
      <c r="AM36" s="57" t="str">
        <f t="shared" si="35"/>
        <v/>
      </c>
      <c r="AN36" s="57" t="str">
        <f t="shared" si="35"/>
        <v/>
      </c>
      <c r="AO36" s="57" t="str">
        <f t="shared" si="35"/>
        <v/>
      </c>
      <c r="AP36" s="57" t="str">
        <f t="shared" si="35"/>
        <v/>
      </c>
      <c r="AQ36" s="57" t="str">
        <f t="shared" si="35"/>
        <v/>
      </c>
      <c r="AR36" s="57" t="str">
        <f t="shared" si="35"/>
        <v/>
      </c>
      <c r="AS36" s="57" t="str">
        <f t="shared" si="35"/>
        <v/>
      </c>
      <c r="AT36" s="57" t="str">
        <f t="shared" si="35"/>
        <v/>
      </c>
      <c r="AU36" s="57" t="str">
        <f t="shared" si="35"/>
        <v/>
      </c>
      <c r="AV36" s="57" t="str">
        <f t="shared" si="35"/>
        <v/>
      </c>
      <c r="AW36" s="57" t="str">
        <f t="shared" si="35"/>
        <v/>
      </c>
      <c r="AX36" s="57" t="str">
        <f t="shared" si="35"/>
        <v/>
      </c>
      <c r="AY36" s="57" t="str">
        <f t="shared" si="35"/>
        <v/>
      </c>
    </row>
    <row r="37" spans="1:51" x14ac:dyDescent="0.3">
      <c r="A37" s="56">
        <v>15</v>
      </c>
      <c r="B37" s="56">
        <f>SOLVER!D48</f>
        <v>0</v>
      </c>
      <c r="C37" s="56">
        <f t="shared" si="1"/>
        <v>0</v>
      </c>
      <c r="D37" s="57" t="str">
        <f>IF(D1&lt;=$B$37,$A$37,"")</f>
        <v/>
      </c>
      <c r="E37" s="57" t="str">
        <f t="shared" ref="E37:AY37" si="36">IF(E1&lt;=$B$37,$A$37,"")</f>
        <v/>
      </c>
      <c r="F37" s="57" t="str">
        <f t="shared" si="36"/>
        <v/>
      </c>
      <c r="G37" s="57" t="str">
        <f t="shared" si="36"/>
        <v/>
      </c>
      <c r="H37" s="57" t="str">
        <f t="shared" si="36"/>
        <v/>
      </c>
      <c r="I37" s="57" t="str">
        <f t="shared" si="36"/>
        <v/>
      </c>
      <c r="J37" s="57" t="str">
        <f t="shared" si="36"/>
        <v/>
      </c>
      <c r="K37" s="57" t="str">
        <f t="shared" si="36"/>
        <v/>
      </c>
      <c r="L37" s="57" t="str">
        <f t="shared" si="36"/>
        <v/>
      </c>
      <c r="M37" s="57" t="str">
        <f t="shared" si="36"/>
        <v/>
      </c>
      <c r="N37" s="57" t="str">
        <f t="shared" si="36"/>
        <v/>
      </c>
      <c r="O37" s="57" t="str">
        <f t="shared" si="36"/>
        <v/>
      </c>
      <c r="P37" s="57" t="str">
        <f t="shared" si="36"/>
        <v/>
      </c>
      <c r="Q37" s="57" t="str">
        <f t="shared" si="36"/>
        <v/>
      </c>
      <c r="R37" s="57" t="str">
        <f t="shared" si="36"/>
        <v/>
      </c>
      <c r="S37" s="57" t="str">
        <f t="shared" si="36"/>
        <v/>
      </c>
      <c r="T37" s="57" t="str">
        <f t="shared" si="36"/>
        <v/>
      </c>
      <c r="U37" s="57" t="str">
        <f t="shared" si="36"/>
        <v/>
      </c>
      <c r="V37" s="57" t="str">
        <f t="shared" si="36"/>
        <v/>
      </c>
      <c r="W37" s="57" t="str">
        <f t="shared" si="36"/>
        <v/>
      </c>
      <c r="X37" s="57" t="str">
        <f t="shared" si="36"/>
        <v/>
      </c>
      <c r="Y37" s="57" t="str">
        <f t="shared" si="36"/>
        <v/>
      </c>
      <c r="Z37" s="57" t="str">
        <f t="shared" si="36"/>
        <v/>
      </c>
      <c r="AA37" s="57" t="str">
        <f t="shared" si="36"/>
        <v/>
      </c>
      <c r="AB37" s="57" t="str">
        <f t="shared" si="36"/>
        <v/>
      </c>
      <c r="AC37" s="57" t="str">
        <f t="shared" si="36"/>
        <v/>
      </c>
      <c r="AD37" s="57" t="str">
        <f t="shared" si="36"/>
        <v/>
      </c>
      <c r="AE37" s="57" t="str">
        <f t="shared" si="36"/>
        <v/>
      </c>
      <c r="AF37" s="57" t="str">
        <f t="shared" si="36"/>
        <v/>
      </c>
      <c r="AG37" s="57" t="str">
        <f t="shared" si="36"/>
        <v/>
      </c>
      <c r="AH37" s="57" t="str">
        <f t="shared" si="36"/>
        <v/>
      </c>
      <c r="AI37" s="57" t="str">
        <f t="shared" si="36"/>
        <v/>
      </c>
      <c r="AJ37" s="57" t="str">
        <f t="shared" si="36"/>
        <v/>
      </c>
      <c r="AK37" s="57" t="str">
        <f t="shared" si="36"/>
        <v/>
      </c>
      <c r="AL37" s="57" t="str">
        <f t="shared" si="36"/>
        <v/>
      </c>
      <c r="AM37" s="57" t="str">
        <f t="shared" si="36"/>
        <v/>
      </c>
      <c r="AN37" s="57" t="str">
        <f t="shared" si="36"/>
        <v/>
      </c>
      <c r="AO37" s="57" t="str">
        <f t="shared" si="36"/>
        <v/>
      </c>
      <c r="AP37" s="57" t="str">
        <f t="shared" si="36"/>
        <v/>
      </c>
      <c r="AQ37" s="57" t="str">
        <f t="shared" si="36"/>
        <v/>
      </c>
      <c r="AR37" s="57" t="str">
        <f t="shared" si="36"/>
        <v/>
      </c>
      <c r="AS37" s="57" t="str">
        <f t="shared" si="36"/>
        <v/>
      </c>
      <c r="AT37" s="57" t="str">
        <f t="shared" si="36"/>
        <v/>
      </c>
      <c r="AU37" s="57" t="str">
        <f t="shared" si="36"/>
        <v/>
      </c>
      <c r="AV37" s="57" t="str">
        <f t="shared" si="36"/>
        <v/>
      </c>
      <c r="AW37" s="57" t="str">
        <f t="shared" si="36"/>
        <v/>
      </c>
      <c r="AX37" s="57" t="str">
        <f t="shared" si="36"/>
        <v/>
      </c>
      <c r="AY37" s="57" t="str">
        <f t="shared" si="36"/>
        <v/>
      </c>
    </row>
    <row r="38" spans="1:51" x14ac:dyDescent="0.3">
      <c r="A38" s="56">
        <v>14</v>
      </c>
      <c r="B38" s="56">
        <f>SOLVER!D49</f>
        <v>0</v>
      </c>
      <c r="C38" s="56">
        <f t="shared" si="1"/>
        <v>0</v>
      </c>
      <c r="D38" s="57" t="str">
        <f>IF(D1&lt;=$B$38,$A$38,"")</f>
        <v/>
      </c>
      <c r="E38" s="57" t="str">
        <f t="shared" ref="E38:AY38" si="37">IF(E1&lt;=$B$38,$A$38,"")</f>
        <v/>
      </c>
      <c r="F38" s="57" t="str">
        <f t="shared" si="37"/>
        <v/>
      </c>
      <c r="G38" s="57" t="str">
        <f t="shared" si="37"/>
        <v/>
      </c>
      <c r="H38" s="57" t="str">
        <f t="shared" si="37"/>
        <v/>
      </c>
      <c r="I38" s="57" t="str">
        <f t="shared" si="37"/>
        <v/>
      </c>
      <c r="J38" s="57" t="str">
        <f t="shared" si="37"/>
        <v/>
      </c>
      <c r="K38" s="57" t="str">
        <f t="shared" si="37"/>
        <v/>
      </c>
      <c r="L38" s="57" t="str">
        <f t="shared" si="37"/>
        <v/>
      </c>
      <c r="M38" s="57" t="str">
        <f t="shared" si="37"/>
        <v/>
      </c>
      <c r="N38" s="57" t="str">
        <f t="shared" si="37"/>
        <v/>
      </c>
      <c r="O38" s="57" t="str">
        <f t="shared" si="37"/>
        <v/>
      </c>
      <c r="P38" s="57" t="str">
        <f t="shared" si="37"/>
        <v/>
      </c>
      <c r="Q38" s="57" t="str">
        <f t="shared" si="37"/>
        <v/>
      </c>
      <c r="R38" s="57" t="str">
        <f t="shared" si="37"/>
        <v/>
      </c>
      <c r="S38" s="57" t="str">
        <f t="shared" si="37"/>
        <v/>
      </c>
      <c r="T38" s="57" t="str">
        <f t="shared" si="37"/>
        <v/>
      </c>
      <c r="U38" s="57" t="str">
        <f t="shared" si="37"/>
        <v/>
      </c>
      <c r="V38" s="57" t="str">
        <f t="shared" si="37"/>
        <v/>
      </c>
      <c r="W38" s="57" t="str">
        <f t="shared" si="37"/>
        <v/>
      </c>
      <c r="X38" s="57" t="str">
        <f t="shared" si="37"/>
        <v/>
      </c>
      <c r="Y38" s="57" t="str">
        <f t="shared" si="37"/>
        <v/>
      </c>
      <c r="Z38" s="57" t="str">
        <f t="shared" si="37"/>
        <v/>
      </c>
      <c r="AA38" s="57" t="str">
        <f t="shared" si="37"/>
        <v/>
      </c>
      <c r="AB38" s="57" t="str">
        <f t="shared" si="37"/>
        <v/>
      </c>
      <c r="AC38" s="57" t="str">
        <f t="shared" si="37"/>
        <v/>
      </c>
      <c r="AD38" s="57" t="str">
        <f t="shared" si="37"/>
        <v/>
      </c>
      <c r="AE38" s="57" t="str">
        <f t="shared" si="37"/>
        <v/>
      </c>
      <c r="AF38" s="57" t="str">
        <f t="shared" si="37"/>
        <v/>
      </c>
      <c r="AG38" s="57" t="str">
        <f t="shared" si="37"/>
        <v/>
      </c>
      <c r="AH38" s="57" t="str">
        <f t="shared" si="37"/>
        <v/>
      </c>
      <c r="AI38" s="57" t="str">
        <f t="shared" si="37"/>
        <v/>
      </c>
      <c r="AJ38" s="57" t="str">
        <f t="shared" si="37"/>
        <v/>
      </c>
      <c r="AK38" s="57" t="str">
        <f t="shared" si="37"/>
        <v/>
      </c>
      <c r="AL38" s="57" t="str">
        <f t="shared" si="37"/>
        <v/>
      </c>
      <c r="AM38" s="57" t="str">
        <f t="shared" si="37"/>
        <v/>
      </c>
      <c r="AN38" s="57" t="str">
        <f t="shared" si="37"/>
        <v/>
      </c>
      <c r="AO38" s="57" t="str">
        <f t="shared" si="37"/>
        <v/>
      </c>
      <c r="AP38" s="57" t="str">
        <f t="shared" si="37"/>
        <v/>
      </c>
      <c r="AQ38" s="57" t="str">
        <f t="shared" si="37"/>
        <v/>
      </c>
      <c r="AR38" s="57" t="str">
        <f t="shared" si="37"/>
        <v/>
      </c>
      <c r="AS38" s="57" t="str">
        <f t="shared" si="37"/>
        <v/>
      </c>
      <c r="AT38" s="57" t="str">
        <f t="shared" si="37"/>
        <v/>
      </c>
      <c r="AU38" s="57" t="str">
        <f t="shared" si="37"/>
        <v/>
      </c>
      <c r="AV38" s="57" t="str">
        <f t="shared" si="37"/>
        <v/>
      </c>
      <c r="AW38" s="57" t="str">
        <f t="shared" si="37"/>
        <v/>
      </c>
      <c r="AX38" s="57" t="str">
        <f t="shared" si="37"/>
        <v/>
      </c>
      <c r="AY38" s="57" t="str">
        <f t="shared" si="37"/>
        <v/>
      </c>
    </row>
    <row r="39" spans="1:51" x14ac:dyDescent="0.3">
      <c r="A39" s="56">
        <v>13</v>
      </c>
      <c r="B39" s="56">
        <f>SOLVER!D50</f>
        <v>0</v>
      </c>
      <c r="C39" s="56">
        <f t="shared" si="1"/>
        <v>0</v>
      </c>
      <c r="D39" s="57" t="str">
        <f>IF(D1&lt;=$B$39,$A$39,"")</f>
        <v/>
      </c>
      <c r="E39" s="57" t="str">
        <f t="shared" ref="E39:AY39" si="38">IF(E1&lt;=$B$39,$A$39,"")</f>
        <v/>
      </c>
      <c r="F39" s="57" t="str">
        <f t="shared" si="38"/>
        <v/>
      </c>
      <c r="G39" s="57" t="str">
        <f t="shared" si="38"/>
        <v/>
      </c>
      <c r="H39" s="57" t="str">
        <f t="shared" si="38"/>
        <v/>
      </c>
      <c r="I39" s="57" t="str">
        <f t="shared" si="38"/>
        <v/>
      </c>
      <c r="J39" s="57" t="str">
        <f t="shared" si="38"/>
        <v/>
      </c>
      <c r="K39" s="57" t="str">
        <f t="shared" si="38"/>
        <v/>
      </c>
      <c r="L39" s="57" t="str">
        <f t="shared" si="38"/>
        <v/>
      </c>
      <c r="M39" s="57" t="str">
        <f t="shared" si="38"/>
        <v/>
      </c>
      <c r="N39" s="57" t="str">
        <f t="shared" si="38"/>
        <v/>
      </c>
      <c r="O39" s="57" t="str">
        <f t="shared" si="38"/>
        <v/>
      </c>
      <c r="P39" s="57" t="str">
        <f t="shared" si="38"/>
        <v/>
      </c>
      <c r="Q39" s="57" t="str">
        <f t="shared" si="38"/>
        <v/>
      </c>
      <c r="R39" s="57" t="str">
        <f t="shared" si="38"/>
        <v/>
      </c>
      <c r="S39" s="57" t="str">
        <f t="shared" si="38"/>
        <v/>
      </c>
      <c r="T39" s="57" t="str">
        <f t="shared" si="38"/>
        <v/>
      </c>
      <c r="U39" s="57" t="str">
        <f t="shared" si="38"/>
        <v/>
      </c>
      <c r="V39" s="57" t="str">
        <f t="shared" si="38"/>
        <v/>
      </c>
      <c r="W39" s="57" t="str">
        <f t="shared" si="38"/>
        <v/>
      </c>
      <c r="X39" s="57" t="str">
        <f t="shared" si="38"/>
        <v/>
      </c>
      <c r="Y39" s="57" t="str">
        <f t="shared" si="38"/>
        <v/>
      </c>
      <c r="Z39" s="57" t="str">
        <f t="shared" si="38"/>
        <v/>
      </c>
      <c r="AA39" s="57" t="str">
        <f t="shared" si="38"/>
        <v/>
      </c>
      <c r="AB39" s="57" t="str">
        <f t="shared" si="38"/>
        <v/>
      </c>
      <c r="AC39" s="57" t="str">
        <f t="shared" si="38"/>
        <v/>
      </c>
      <c r="AD39" s="57" t="str">
        <f t="shared" si="38"/>
        <v/>
      </c>
      <c r="AE39" s="57" t="str">
        <f t="shared" si="38"/>
        <v/>
      </c>
      <c r="AF39" s="57" t="str">
        <f t="shared" si="38"/>
        <v/>
      </c>
      <c r="AG39" s="57" t="str">
        <f t="shared" si="38"/>
        <v/>
      </c>
      <c r="AH39" s="57" t="str">
        <f t="shared" si="38"/>
        <v/>
      </c>
      <c r="AI39" s="57" t="str">
        <f t="shared" si="38"/>
        <v/>
      </c>
      <c r="AJ39" s="57" t="str">
        <f t="shared" si="38"/>
        <v/>
      </c>
      <c r="AK39" s="57" t="str">
        <f t="shared" si="38"/>
        <v/>
      </c>
      <c r="AL39" s="57" t="str">
        <f t="shared" si="38"/>
        <v/>
      </c>
      <c r="AM39" s="57" t="str">
        <f t="shared" si="38"/>
        <v/>
      </c>
      <c r="AN39" s="57" t="str">
        <f t="shared" si="38"/>
        <v/>
      </c>
      <c r="AO39" s="57" t="str">
        <f t="shared" si="38"/>
        <v/>
      </c>
      <c r="AP39" s="57" t="str">
        <f t="shared" si="38"/>
        <v/>
      </c>
      <c r="AQ39" s="57" t="str">
        <f t="shared" si="38"/>
        <v/>
      </c>
      <c r="AR39" s="57" t="str">
        <f t="shared" si="38"/>
        <v/>
      </c>
      <c r="AS39" s="57" t="str">
        <f t="shared" si="38"/>
        <v/>
      </c>
      <c r="AT39" s="57" t="str">
        <f t="shared" si="38"/>
        <v/>
      </c>
      <c r="AU39" s="57" t="str">
        <f t="shared" si="38"/>
        <v/>
      </c>
      <c r="AV39" s="57" t="str">
        <f t="shared" si="38"/>
        <v/>
      </c>
      <c r="AW39" s="57" t="str">
        <f t="shared" si="38"/>
        <v/>
      </c>
      <c r="AX39" s="57" t="str">
        <f t="shared" si="38"/>
        <v/>
      </c>
      <c r="AY39" s="57" t="str">
        <f t="shared" si="38"/>
        <v/>
      </c>
    </row>
    <row r="40" spans="1:51" x14ac:dyDescent="0.3">
      <c r="A40" s="56">
        <v>12</v>
      </c>
      <c r="B40" s="56">
        <f>SOLVER!D51</f>
        <v>0</v>
      </c>
      <c r="C40" s="56">
        <f t="shared" si="1"/>
        <v>0</v>
      </c>
      <c r="D40" s="57" t="str">
        <f>IF(D1&lt;=$B$40,$A$40,"")</f>
        <v/>
      </c>
      <c r="E40" s="57" t="str">
        <f t="shared" ref="E40:AY40" si="39">IF(E1&lt;=$B$40,$A$40,"")</f>
        <v/>
      </c>
      <c r="F40" s="57" t="str">
        <f t="shared" si="39"/>
        <v/>
      </c>
      <c r="G40" s="57" t="str">
        <f t="shared" si="39"/>
        <v/>
      </c>
      <c r="H40" s="57" t="str">
        <f t="shared" si="39"/>
        <v/>
      </c>
      <c r="I40" s="57" t="str">
        <f t="shared" si="39"/>
        <v/>
      </c>
      <c r="J40" s="57" t="str">
        <f t="shared" si="39"/>
        <v/>
      </c>
      <c r="K40" s="57" t="str">
        <f t="shared" si="39"/>
        <v/>
      </c>
      <c r="L40" s="57" t="str">
        <f t="shared" si="39"/>
        <v/>
      </c>
      <c r="M40" s="57" t="str">
        <f t="shared" si="39"/>
        <v/>
      </c>
      <c r="N40" s="57" t="str">
        <f t="shared" si="39"/>
        <v/>
      </c>
      <c r="O40" s="57" t="str">
        <f t="shared" si="39"/>
        <v/>
      </c>
      <c r="P40" s="57" t="str">
        <f t="shared" si="39"/>
        <v/>
      </c>
      <c r="Q40" s="57" t="str">
        <f t="shared" si="39"/>
        <v/>
      </c>
      <c r="R40" s="57" t="str">
        <f t="shared" si="39"/>
        <v/>
      </c>
      <c r="S40" s="57" t="str">
        <f t="shared" si="39"/>
        <v/>
      </c>
      <c r="T40" s="57" t="str">
        <f t="shared" si="39"/>
        <v/>
      </c>
      <c r="U40" s="57" t="str">
        <f t="shared" si="39"/>
        <v/>
      </c>
      <c r="V40" s="57" t="str">
        <f t="shared" si="39"/>
        <v/>
      </c>
      <c r="W40" s="57" t="str">
        <f t="shared" si="39"/>
        <v/>
      </c>
      <c r="X40" s="57" t="str">
        <f t="shared" si="39"/>
        <v/>
      </c>
      <c r="Y40" s="57" t="str">
        <f t="shared" si="39"/>
        <v/>
      </c>
      <c r="Z40" s="57" t="str">
        <f t="shared" si="39"/>
        <v/>
      </c>
      <c r="AA40" s="57" t="str">
        <f t="shared" si="39"/>
        <v/>
      </c>
      <c r="AB40" s="57" t="str">
        <f t="shared" si="39"/>
        <v/>
      </c>
      <c r="AC40" s="57" t="str">
        <f t="shared" si="39"/>
        <v/>
      </c>
      <c r="AD40" s="57" t="str">
        <f t="shared" si="39"/>
        <v/>
      </c>
      <c r="AE40" s="57" t="str">
        <f t="shared" si="39"/>
        <v/>
      </c>
      <c r="AF40" s="57" t="str">
        <f t="shared" si="39"/>
        <v/>
      </c>
      <c r="AG40" s="57" t="str">
        <f t="shared" si="39"/>
        <v/>
      </c>
      <c r="AH40" s="57" t="str">
        <f t="shared" si="39"/>
        <v/>
      </c>
      <c r="AI40" s="57" t="str">
        <f t="shared" si="39"/>
        <v/>
      </c>
      <c r="AJ40" s="57" t="str">
        <f t="shared" si="39"/>
        <v/>
      </c>
      <c r="AK40" s="57" t="str">
        <f t="shared" si="39"/>
        <v/>
      </c>
      <c r="AL40" s="57" t="str">
        <f t="shared" si="39"/>
        <v/>
      </c>
      <c r="AM40" s="57" t="str">
        <f t="shared" si="39"/>
        <v/>
      </c>
      <c r="AN40" s="57" t="str">
        <f t="shared" si="39"/>
        <v/>
      </c>
      <c r="AO40" s="57" t="str">
        <f t="shared" si="39"/>
        <v/>
      </c>
      <c r="AP40" s="57" t="str">
        <f t="shared" si="39"/>
        <v/>
      </c>
      <c r="AQ40" s="57" t="str">
        <f t="shared" si="39"/>
        <v/>
      </c>
      <c r="AR40" s="57" t="str">
        <f t="shared" si="39"/>
        <v/>
      </c>
      <c r="AS40" s="57" t="str">
        <f t="shared" si="39"/>
        <v/>
      </c>
      <c r="AT40" s="57" t="str">
        <f t="shared" si="39"/>
        <v/>
      </c>
      <c r="AU40" s="57" t="str">
        <f t="shared" si="39"/>
        <v/>
      </c>
      <c r="AV40" s="57" t="str">
        <f t="shared" si="39"/>
        <v/>
      </c>
      <c r="AW40" s="57" t="str">
        <f t="shared" si="39"/>
        <v/>
      </c>
      <c r="AX40" s="57" t="str">
        <f t="shared" si="39"/>
        <v/>
      </c>
      <c r="AY40" s="57" t="str">
        <f t="shared" si="39"/>
        <v/>
      </c>
    </row>
    <row r="41" spans="1:51" x14ac:dyDescent="0.3">
      <c r="A41" s="56">
        <v>11</v>
      </c>
      <c r="B41" s="56">
        <f>SOLVER!D52</f>
        <v>0</v>
      </c>
      <c r="C41" s="56">
        <f t="shared" si="1"/>
        <v>0</v>
      </c>
      <c r="D41" s="57" t="str">
        <f>IF(D1&lt;=$B$41,$A$41,"")</f>
        <v/>
      </c>
      <c r="E41" s="57" t="str">
        <f t="shared" ref="E41:AY41" si="40">IF(E1&lt;=$B$41,$A$41,"")</f>
        <v/>
      </c>
      <c r="F41" s="57" t="str">
        <f t="shared" si="40"/>
        <v/>
      </c>
      <c r="G41" s="57" t="str">
        <f t="shared" si="40"/>
        <v/>
      </c>
      <c r="H41" s="57" t="str">
        <f t="shared" si="40"/>
        <v/>
      </c>
      <c r="I41" s="57" t="str">
        <f t="shared" si="40"/>
        <v/>
      </c>
      <c r="J41" s="57" t="str">
        <f t="shared" si="40"/>
        <v/>
      </c>
      <c r="K41" s="57" t="str">
        <f t="shared" si="40"/>
        <v/>
      </c>
      <c r="L41" s="57" t="str">
        <f t="shared" si="40"/>
        <v/>
      </c>
      <c r="M41" s="57" t="str">
        <f t="shared" si="40"/>
        <v/>
      </c>
      <c r="N41" s="57" t="str">
        <f t="shared" si="40"/>
        <v/>
      </c>
      <c r="O41" s="57" t="str">
        <f t="shared" si="40"/>
        <v/>
      </c>
      <c r="P41" s="57" t="str">
        <f t="shared" si="40"/>
        <v/>
      </c>
      <c r="Q41" s="57" t="str">
        <f t="shared" si="40"/>
        <v/>
      </c>
      <c r="R41" s="57" t="str">
        <f t="shared" si="40"/>
        <v/>
      </c>
      <c r="S41" s="57" t="str">
        <f t="shared" si="40"/>
        <v/>
      </c>
      <c r="T41" s="57" t="str">
        <f t="shared" si="40"/>
        <v/>
      </c>
      <c r="U41" s="57" t="str">
        <f t="shared" si="40"/>
        <v/>
      </c>
      <c r="V41" s="57" t="str">
        <f t="shared" si="40"/>
        <v/>
      </c>
      <c r="W41" s="57" t="str">
        <f t="shared" si="40"/>
        <v/>
      </c>
      <c r="X41" s="57" t="str">
        <f t="shared" si="40"/>
        <v/>
      </c>
      <c r="Y41" s="57" t="str">
        <f t="shared" si="40"/>
        <v/>
      </c>
      <c r="Z41" s="57" t="str">
        <f t="shared" si="40"/>
        <v/>
      </c>
      <c r="AA41" s="57" t="str">
        <f t="shared" si="40"/>
        <v/>
      </c>
      <c r="AB41" s="57" t="str">
        <f t="shared" si="40"/>
        <v/>
      </c>
      <c r="AC41" s="57" t="str">
        <f t="shared" si="40"/>
        <v/>
      </c>
      <c r="AD41" s="57" t="str">
        <f t="shared" si="40"/>
        <v/>
      </c>
      <c r="AE41" s="57" t="str">
        <f t="shared" si="40"/>
        <v/>
      </c>
      <c r="AF41" s="57" t="str">
        <f t="shared" si="40"/>
        <v/>
      </c>
      <c r="AG41" s="57" t="str">
        <f t="shared" si="40"/>
        <v/>
      </c>
      <c r="AH41" s="57" t="str">
        <f t="shared" si="40"/>
        <v/>
      </c>
      <c r="AI41" s="57" t="str">
        <f t="shared" si="40"/>
        <v/>
      </c>
      <c r="AJ41" s="57" t="str">
        <f t="shared" si="40"/>
        <v/>
      </c>
      <c r="AK41" s="57" t="str">
        <f t="shared" si="40"/>
        <v/>
      </c>
      <c r="AL41" s="57" t="str">
        <f t="shared" si="40"/>
        <v/>
      </c>
      <c r="AM41" s="57" t="str">
        <f t="shared" si="40"/>
        <v/>
      </c>
      <c r="AN41" s="57" t="str">
        <f t="shared" si="40"/>
        <v/>
      </c>
      <c r="AO41" s="57" t="str">
        <f t="shared" si="40"/>
        <v/>
      </c>
      <c r="AP41" s="57" t="str">
        <f t="shared" si="40"/>
        <v/>
      </c>
      <c r="AQ41" s="57" t="str">
        <f t="shared" si="40"/>
        <v/>
      </c>
      <c r="AR41" s="57" t="str">
        <f t="shared" si="40"/>
        <v/>
      </c>
      <c r="AS41" s="57" t="str">
        <f t="shared" si="40"/>
        <v/>
      </c>
      <c r="AT41" s="57" t="str">
        <f t="shared" si="40"/>
        <v/>
      </c>
      <c r="AU41" s="57" t="str">
        <f t="shared" si="40"/>
        <v/>
      </c>
      <c r="AV41" s="57" t="str">
        <f t="shared" si="40"/>
        <v/>
      </c>
      <c r="AW41" s="57" t="str">
        <f t="shared" si="40"/>
        <v/>
      </c>
      <c r="AX41" s="57" t="str">
        <f t="shared" si="40"/>
        <v/>
      </c>
      <c r="AY41" s="57" t="str">
        <f t="shared" si="40"/>
        <v/>
      </c>
    </row>
    <row r="42" spans="1:51" x14ac:dyDescent="0.3">
      <c r="A42" s="56">
        <v>10</v>
      </c>
      <c r="B42" s="56">
        <f>SOLVER!D53</f>
        <v>0</v>
      </c>
      <c r="C42" s="56">
        <f t="shared" si="1"/>
        <v>0</v>
      </c>
      <c r="D42" s="57" t="str">
        <f>IF(D1&lt;=$B$42,$A$42,"")</f>
        <v/>
      </c>
      <c r="E42" s="57" t="str">
        <f t="shared" ref="E42:AY42" si="41">IF(E1&lt;=$B$42,$A$42,"")</f>
        <v/>
      </c>
      <c r="F42" s="57" t="str">
        <f t="shared" si="41"/>
        <v/>
      </c>
      <c r="G42" s="57" t="str">
        <f t="shared" si="41"/>
        <v/>
      </c>
      <c r="H42" s="57" t="str">
        <f t="shared" si="41"/>
        <v/>
      </c>
      <c r="I42" s="57" t="str">
        <f t="shared" si="41"/>
        <v/>
      </c>
      <c r="J42" s="57" t="str">
        <f t="shared" si="41"/>
        <v/>
      </c>
      <c r="K42" s="57" t="str">
        <f t="shared" si="41"/>
        <v/>
      </c>
      <c r="L42" s="57" t="str">
        <f t="shared" si="41"/>
        <v/>
      </c>
      <c r="M42" s="57" t="str">
        <f t="shared" si="41"/>
        <v/>
      </c>
      <c r="N42" s="57" t="str">
        <f t="shared" si="41"/>
        <v/>
      </c>
      <c r="O42" s="57" t="str">
        <f t="shared" si="41"/>
        <v/>
      </c>
      <c r="P42" s="57" t="str">
        <f t="shared" si="41"/>
        <v/>
      </c>
      <c r="Q42" s="57" t="str">
        <f t="shared" si="41"/>
        <v/>
      </c>
      <c r="R42" s="57" t="str">
        <f t="shared" si="41"/>
        <v/>
      </c>
      <c r="S42" s="57" t="str">
        <f t="shared" si="41"/>
        <v/>
      </c>
      <c r="T42" s="57" t="str">
        <f t="shared" si="41"/>
        <v/>
      </c>
      <c r="U42" s="57" t="str">
        <f t="shared" si="41"/>
        <v/>
      </c>
      <c r="V42" s="57" t="str">
        <f t="shared" si="41"/>
        <v/>
      </c>
      <c r="W42" s="57" t="str">
        <f t="shared" si="41"/>
        <v/>
      </c>
      <c r="X42" s="57" t="str">
        <f t="shared" si="41"/>
        <v/>
      </c>
      <c r="Y42" s="57" t="str">
        <f t="shared" si="41"/>
        <v/>
      </c>
      <c r="Z42" s="57" t="str">
        <f t="shared" si="41"/>
        <v/>
      </c>
      <c r="AA42" s="57" t="str">
        <f t="shared" si="41"/>
        <v/>
      </c>
      <c r="AB42" s="57" t="str">
        <f t="shared" si="41"/>
        <v/>
      </c>
      <c r="AC42" s="57" t="str">
        <f t="shared" si="41"/>
        <v/>
      </c>
      <c r="AD42" s="57" t="str">
        <f t="shared" si="41"/>
        <v/>
      </c>
      <c r="AE42" s="57" t="str">
        <f t="shared" si="41"/>
        <v/>
      </c>
      <c r="AF42" s="57" t="str">
        <f t="shared" si="41"/>
        <v/>
      </c>
      <c r="AG42" s="57" t="str">
        <f t="shared" si="41"/>
        <v/>
      </c>
      <c r="AH42" s="57" t="str">
        <f t="shared" si="41"/>
        <v/>
      </c>
      <c r="AI42" s="57" t="str">
        <f t="shared" si="41"/>
        <v/>
      </c>
      <c r="AJ42" s="57" t="str">
        <f t="shared" si="41"/>
        <v/>
      </c>
      <c r="AK42" s="57" t="str">
        <f t="shared" si="41"/>
        <v/>
      </c>
      <c r="AL42" s="57" t="str">
        <f t="shared" si="41"/>
        <v/>
      </c>
      <c r="AM42" s="57" t="str">
        <f t="shared" si="41"/>
        <v/>
      </c>
      <c r="AN42" s="57" t="str">
        <f t="shared" si="41"/>
        <v/>
      </c>
      <c r="AO42" s="57" t="str">
        <f t="shared" si="41"/>
        <v/>
      </c>
      <c r="AP42" s="57" t="str">
        <f t="shared" si="41"/>
        <v/>
      </c>
      <c r="AQ42" s="57" t="str">
        <f t="shared" si="41"/>
        <v/>
      </c>
      <c r="AR42" s="57" t="str">
        <f t="shared" si="41"/>
        <v/>
      </c>
      <c r="AS42" s="57" t="str">
        <f t="shared" si="41"/>
        <v/>
      </c>
      <c r="AT42" s="57" t="str">
        <f t="shared" si="41"/>
        <v/>
      </c>
      <c r="AU42" s="57" t="str">
        <f t="shared" si="41"/>
        <v/>
      </c>
      <c r="AV42" s="57" t="str">
        <f t="shared" si="41"/>
        <v/>
      </c>
      <c r="AW42" s="57" t="str">
        <f t="shared" si="41"/>
        <v/>
      </c>
      <c r="AX42" s="57" t="str">
        <f t="shared" si="41"/>
        <v/>
      </c>
      <c r="AY42" s="57" t="str">
        <f t="shared" si="41"/>
        <v/>
      </c>
    </row>
    <row r="43" spans="1:51" x14ac:dyDescent="0.3">
      <c r="A43" s="56">
        <v>9</v>
      </c>
      <c r="B43" s="56">
        <f>SOLVER!D54</f>
        <v>0</v>
      </c>
      <c r="C43" s="56">
        <f t="shared" si="1"/>
        <v>0</v>
      </c>
      <c r="D43" s="57" t="str">
        <f>IF(D1&lt;=$B$43,$A$43,"")</f>
        <v/>
      </c>
      <c r="E43" s="57" t="str">
        <f t="shared" ref="E43:AY43" si="42">IF(E1&lt;=$B$43,$A$43,"")</f>
        <v/>
      </c>
      <c r="F43" s="57" t="str">
        <f t="shared" si="42"/>
        <v/>
      </c>
      <c r="G43" s="57" t="str">
        <f t="shared" si="42"/>
        <v/>
      </c>
      <c r="H43" s="57" t="str">
        <f t="shared" si="42"/>
        <v/>
      </c>
      <c r="I43" s="57" t="str">
        <f t="shared" si="42"/>
        <v/>
      </c>
      <c r="J43" s="57" t="str">
        <f t="shared" si="42"/>
        <v/>
      </c>
      <c r="K43" s="57" t="str">
        <f t="shared" si="42"/>
        <v/>
      </c>
      <c r="L43" s="57" t="str">
        <f t="shared" si="42"/>
        <v/>
      </c>
      <c r="M43" s="57" t="str">
        <f t="shared" si="42"/>
        <v/>
      </c>
      <c r="N43" s="57" t="str">
        <f t="shared" si="42"/>
        <v/>
      </c>
      <c r="O43" s="57" t="str">
        <f t="shared" si="42"/>
        <v/>
      </c>
      <c r="P43" s="57" t="str">
        <f t="shared" si="42"/>
        <v/>
      </c>
      <c r="Q43" s="57" t="str">
        <f t="shared" si="42"/>
        <v/>
      </c>
      <c r="R43" s="57" t="str">
        <f t="shared" si="42"/>
        <v/>
      </c>
      <c r="S43" s="57" t="str">
        <f t="shared" si="42"/>
        <v/>
      </c>
      <c r="T43" s="57" t="str">
        <f t="shared" si="42"/>
        <v/>
      </c>
      <c r="U43" s="57" t="str">
        <f t="shared" si="42"/>
        <v/>
      </c>
      <c r="V43" s="57" t="str">
        <f t="shared" si="42"/>
        <v/>
      </c>
      <c r="W43" s="57" t="str">
        <f t="shared" si="42"/>
        <v/>
      </c>
      <c r="X43" s="57" t="str">
        <f t="shared" si="42"/>
        <v/>
      </c>
      <c r="Y43" s="57" t="str">
        <f t="shared" si="42"/>
        <v/>
      </c>
      <c r="Z43" s="57" t="str">
        <f t="shared" si="42"/>
        <v/>
      </c>
      <c r="AA43" s="57" t="str">
        <f t="shared" si="42"/>
        <v/>
      </c>
      <c r="AB43" s="57" t="str">
        <f t="shared" si="42"/>
        <v/>
      </c>
      <c r="AC43" s="57" t="str">
        <f t="shared" si="42"/>
        <v/>
      </c>
      <c r="AD43" s="57" t="str">
        <f t="shared" si="42"/>
        <v/>
      </c>
      <c r="AE43" s="57" t="str">
        <f t="shared" si="42"/>
        <v/>
      </c>
      <c r="AF43" s="57" t="str">
        <f t="shared" si="42"/>
        <v/>
      </c>
      <c r="AG43" s="57" t="str">
        <f t="shared" si="42"/>
        <v/>
      </c>
      <c r="AH43" s="57" t="str">
        <f t="shared" si="42"/>
        <v/>
      </c>
      <c r="AI43" s="57" t="str">
        <f t="shared" si="42"/>
        <v/>
      </c>
      <c r="AJ43" s="57" t="str">
        <f t="shared" si="42"/>
        <v/>
      </c>
      <c r="AK43" s="57" t="str">
        <f t="shared" si="42"/>
        <v/>
      </c>
      <c r="AL43" s="57" t="str">
        <f t="shared" si="42"/>
        <v/>
      </c>
      <c r="AM43" s="57" t="str">
        <f t="shared" si="42"/>
        <v/>
      </c>
      <c r="AN43" s="57" t="str">
        <f t="shared" si="42"/>
        <v/>
      </c>
      <c r="AO43" s="57" t="str">
        <f t="shared" si="42"/>
        <v/>
      </c>
      <c r="AP43" s="57" t="str">
        <f t="shared" si="42"/>
        <v/>
      </c>
      <c r="AQ43" s="57" t="str">
        <f t="shared" si="42"/>
        <v/>
      </c>
      <c r="AR43" s="57" t="str">
        <f t="shared" si="42"/>
        <v/>
      </c>
      <c r="AS43" s="57" t="str">
        <f t="shared" si="42"/>
        <v/>
      </c>
      <c r="AT43" s="57" t="str">
        <f t="shared" si="42"/>
        <v/>
      </c>
      <c r="AU43" s="57" t="str">
        <f t="shared" si="42"/>
        <v/>
      </c>
      <c r="AV43" s="57" t="str">
        <f t="shared" si="42"/>
        <v/>
      </c>
      <c r="AW43" s="57" t="str">
        <f t="shared" si="42"/>
        <v/>
      </c>
      <c r="AX43" s="57" t="str">
        <f t="shared" si="42"/>
        <v/>
      </c>
      <c r="AY43" s="57" t="str">
        <f t="shared" si="42"/>
        <v/>
      </c>
    </row>
    <row r="44" spans="1:51" x14ac:dyDescent="0.3">
      <c r="A44" s="56">
        <v>8</v>
      </c>
      <c r="B44" s="56">
        <f>SOLVER!D55</f>
        <v>0</v>
      </c>
      <c r="C44" s="56">
        <f t="shared" si="1"/>
        <v>0</v>
      </c>
      <c r="D44" s="57" t="str">
        <f>IF(D1&lt;=$B$44,$A$44,"")</f>
        <v/>
      </c>
      <c r="E44" s="57" t="str">
        <f t="shared" ref="E44:AY44" si="43">IF(E1&lt;=$B$44,$A$44,"")</f>
        <v/>
      </c>
      <c r="F44" s="57" t="str">
        <f t="shared" si="43"/>
        <v/>
      </c>
      <c r="G44" s="57" t="str">
        <f t="shared" si="43"/>
        <v/>
      </c>
      <c r="H44" s="57" t="str">
        <f t="shared" si="43"/>
        <v/>
      </c>
      <c r="I44" s="57" t="str">
        <f t="shared" si="43"/>
        <v/>
      </c>
      <c r="J44" s="57" t="str">
        <f t="shared" si="43"/>
        <v/>
      </c>
      <c r="K44" s="57" t="str">
        <f t="shared" si="43"/>
        <v/>
      </c>
      <c r="L44" s="57" t="str">
        <f t="shared" si="43"/>
        <v/>
      </c>
      <c r="M44" s="57" t="str">
        <f t="shared" si="43"/>
        <v/>
      </c>
      <c r="N44" s="57" t="str">
        <f t="shared" si="43"/>
        <v/>
      </c>
      <c r="O44" s="57" t="str">
        <f t="shared" si="43"/>
        <v/>
      </c>
      <c r="P44" s="57" t="str">
        <f t="shared" si="43"/>
        <v/>
      </c>
      <c r="Q44" s="57" t="str">
        <f t="shared" si="43"/>
        <v/>
      </c>
      <c r="R44" s="57" t="str">
        <f t="shared" si="43"/>
        <v/>
      </c>
      <c r="S44" s="57" t="str">
        <f t="shared" si="43"/>
        <v/>
      </c>
      <c r="T44" s="57" t="str">
        <f t="shared" si="43"/>
        <v/>
      </c>
      <c r="U44" s="57" t="str">
        <f t="shared" si="43"/>
        <v/>
      </c>
      <c r="V44" s="57" t="str">
        <f t="shared" si="43"/>
        <v/>
      </c>
      <c r="W44" s="57" t="str">
        <f t="shared" si="43"/>
        <v/>
      </c>
      <c r="X44" s="57" t="str">
        <f t="shared" si="43"/>
        <v/>
      </c>
      <c r="Y44" s="57" t="str">
        <f t="shared" si="43"/>
        <v/>
      </c>
      <c r="Z44" s="57" t="str">
        <f t="shared" si="43"/>
        <v/>
      </c>
      <c r="AA44" s="57" t="str">
        <f t="shared" si="43"/>
        <v/>
      </c>
      <c r="AB44" s="57" t="str">
        <f t="shared" si="43"/>
        <v/>
      </c>
      <c r="AC44" s="57" t="str">
        <f t="shared" si="43"/>
        <v/>
      </c>
      <c r="AD44" s="57" t="str">
        <f t="shared" si="43"/>
        <v/>
      </c>
      <c r="AE44" s="57" t="str">
        <f t="shared" si="43"/>
        <v/>
      </c>
      <c r="AF44" s="57" t="str">
        <f t="shared" si="43"/>
        <v/>
      </c>
      <c r="AG44" s="57" t="str">
        <f t="shared" si="43"/>
        <v/>
      </c>
      <c r="AH44" s="57" t="str">
        <f t="shared" si="43"/>
        <v/>
      </c>
      <c r="AI44" s="57" t="str">
        <f t="shared" si="43"/>
        <v/>
      </c>
      <c r="AJ44" s="57" t="str">
        <f t="shared" si="43"/>
        <v/>
      </c>
      <c r="AK44" s="57" t="str">
        <f t="shared" si="43"/>
        <v/>
      </c>
      <c r="AL44" s="57" t="str">
        <f t="shared" si="43"/>
        <v/>
      </c>
      <c r="AM44" s="57" t="str">
        <f t="shared" si="43"/>
        <v/>
      </c>
      <c r="AN44" s="57" t="str">
        <f t="shared" si="43"/>
        <v/>
      </c>
      <c r="AO44" s="57" t="str">
        <f t="shared" si="43"/>
        <v/>
      </c>
      <c r="AP44" s="57" t="str">
        <f t="shared" si="43"/>
        <v/>
      </c>
      <c r="AQ44" s="57" t="str">
        <f t="shared" si="43"/>
        <v/>
      </c>
      <c r="AR44" s="57" t="str">
        <f t="shared" si="43"/>
        <v/>
      </c>
      <c r="AS44" s="57" t="str">
        <f t="shared" si="43"/>
        <v/>
      </c>
      <c r="AT44" s="57" t="str">
        <f t="shared" si="43"/>
        <v/>
      </c>
      <c r="AU44" s="57" t="str">
        <f t="shared" si="43"/>
        <v/>
      </c>
      <c r="AV44" s="57" t="str">
        <f t="shared" si="43"/>
        <v/>
      </c>
      <c r="AW44" s="57" t="str">
        <f t="shared" si="43"/>
        <v/>
      </c>
      <c r="AX44" s="57" t="str">
        <f t="shared" si="43"/>
        <v/>
      </c>
      <c r="AY44" s="57" t="str">
        <f t="shared" si="43"/>
        <v/>
      </c>
    </row>
    <row r="45" spans="1:51" x14ac:dyDescent="0.3">
      <c r="A45" s="56">
        <v>7</v>
      </c>
      <c r="B45" s="56">
        <f>SOLVER!D56</f>
        <v>0</v>
      </c>
      <c r="C45" s="56">
        <f t="shared" si="1"/>
        <v>0</v>
      </c>
      <c r="D45" s="57" t="str">
        <f>IF(D1&lt;=$B$45,$A$45,"")</f>
        <v/>
      </c>
      <c r="E45" s="57" t="str">
        <f t="shared" ref="E45:AY45" si="44">IF(E1&lt;=$B$45,$A$45,"")</f>
        <v/>
      </c>
      <c r="F45" s="57" t="str">
        <f t="shared" si="44"/>
        <v/>
      </c>
      <c r="G45" s="57" t="str">
        <f t="shared" si="44"/>
        <v/>
      </c>
      <c r="H45" s="57" t="str">
        <f t="shared" si="44"/>
        <v/>
      </c>
      <c r="I45" s="57" t="str">
        <f t="shared" si="44"/>
        <v/>
      </c>
      <c r="J45" s="57" t="str">
        <f t="shared" si="44"/>
        <v/>
      </c>
      <c r="K45" s="57" t="str">
        <f t="shared" si="44"/>
        <v/>
      </c>
      <c r="L45" s="57" t="str">
        <f t="shared" si="44"/>
        <v/>
      </c>
      <c r="M45" s="57" t="str">
        <f t="shared" si="44"/>
        <v/>
      </c>
      <c r="N45" s="57" t="str">
        <f t="shared" si="44"/>
        <v/>
      </c>
      <c r="O45" s="57" t="str">
        <f t="shared" si="44"/>
        <v/>
      </c>
      <c r="P45" s="57" t="str">
        <f t="shared" si="44"/>
        <v/>
      </c>
      <c r="Q45" s="57" t="str">
        <f t="shared" si="44"/>
        <v/>
      </c>
      <c r="R45" s="57" t="str">
        <f t="shared" si="44"/>
        <v/>
      </c>
      <c r="S45" s="57" t="str">
        <f t="shared" si="44"/>
        <v/>
      </c>
      <c r="T45" s="57" t="str">
        <f t="shared" si="44"/>
        <v/>
      </c>
      <c r="U45" s="57" t="str">
        <f t="shared" si="44"/>
        <v/>
      </c>
      <c r="V45" s="57" t="str">
        <f t="shared" si="44"/>
        <v/>
      </c>
      <c r="W45" s="57" t="str">
        <f t="shared" si="44"/>
        <v/>
      </c>
      <c r="X45" s="57" t="str">
        <f t="shared" si="44"/>
        <v/>
      </c>
      <c r="Y45" s="57" t="str">
        <f t="shared" si="44"/>
        <v/>
      </c>
      <c r="Z45" s="57" t="str">
        <f t="shared" si="44"/>
        <v/>
      </c>
      <c r="AA45" s="57" t="str">
        <f t="shared" si="44"/>
        <v/>
      </c>
      <c r="AB45" s="57" t="str">
        <f t="shared" si="44"/>
        <v/>
      </c>
      <c r="AC45" s="57" t="str">
        <f t="shared" si="44"/>
        <v/>
      </c>
      <c r="AD45" s="57" t="str">
        <f t="shared" si="44"/>
        <v/>
      </c>
      <c r="AE45" s="57" t="str">
        <f t="shared" si="44"/>
        <v/>
      </c>
      <c r="AF45" s="57" t="str">
        <f t="shared" si="44"/>
        <v/>
      </c>
      <c r="AG45" s="57" t="str">
        <f t="shared" si="44"/>
        <v/>
      </c>
      <c r="AH45" s="57" t="str">
        <f t="shared" si="44"/>
        <v/>
      </c>
      <c r="AI45" s="57" t="str">
        <f t="shared" si="44"/>
        <v/>
      </c>
      <c r="AJ45" s="57" t="str">
        <f t="shared" si="44"/>
        <v/>
      </c>
      <c r="AK45" s="57" t="str">
        <f t="shared" si="44"/>
        <v/>
      </c>
      <c r="AL45" s="57" t="str">
        <f t="shared" si="44"/>
        <v/>
      </c>
      <c r="AM45" s="57" t="str">
        <f t="shared" si="44"/>
        <v/>
      </c>
      <c r="AN45" s="57" t="str">
        <f t="shared" si="44"/>
        <v/>
      </c>
      <c r="AO45" s="57" t="str">
        <f t="shared" si="44"/>
        <v/>
      </c>
      <c r="AP45" s="57" t="str">
        <f t="shared" si="44"/>
        <v/>
      </c>
      <c r="AQ45" s="57" t="str">
        <f t="shared" si="44"/>
        <v/>
      </c>
      <c r="AR45" s="57" t="str">
        <f t="shared" si="44"/>
        <v/>
      </c>
      <c r="AS45" s="57" t="str">
        <f t="shared" si="44"/>
        <v/>
      </c>
      <c r="AT45" s="57" t="str">
        <f t="shared" si="44"/>
        <v/>
      </c>
      <c r="AU45" s="57" t="str">
        <f t="shared" si="44"/>
        <v/>
      </c>
      <c r="AV45" s="57" t="str">
        <f t="shared" si="44"/>
        <v/>
      </c>
      <c r="AW45" s="57" t="str">
        <f t="shared" si="44"/>
        <v/>
      </c>
      <c r="AX45" s="57" t="str">
        <f t="shared" si="44"/>
        <v/>
      </c>
      <c r="AY45" s="57" t="str">
        <f t="shared" si="44"/>
        <v/>
      </c>
    </row>
    <row r="46" spans="1:51" x14ac:dyDescent="0.3">
      <c r="A46" s="56">
        <v>6</v>
      </c>
      <c r="B46" s="56">
        <f>SOLVER!D57</f>
        <v>0</v>
      </c>
      <c r="C46" s="56">
        <f t="shared" si="1"/>
        <v>0</v>
      </c>
      <c r="D46" s="57" t="str">
        <f>IF(D1&lt;=$B$46,$A$46,"")</f>
        <v/>
      </c>
      <c r="E46" s="57" t="str">
        <f t="shared" ref="E46:AY46" si="45">IF(E1&lt;=$B$46,$A$46,"")</f>
        <v/>
      </c>
      <c r="F46" s="57" t="str">
        <f t="shared" si="45"/>
        <v/>
      </c>
      <c r="G46" s="57" t="str">
        <f t="shared" si="45"/>
        <v/>
      </c>
      <c r="H46" s="57" t="str">
        <f t="shared" si="45"/>
        <v/>
      </c>
      <c r="I46" s="57" t="str">
        <f t="shared" si="45"/>
        <v/>
      </c>
      <c r="J46" s="57" t="str">
        <f t="shared" si="45"/>
        <v/>
      </c>
      <c r="K46" s="57" t="str">
        <f t="shared" si="45"/>
        <v/>
      </c>
      <c r="L46" s="57" t="str">
        <f t="shared" si="45"/>
        <v/>
      </c>
      <c r="M46" s="57" t="str">
        <f t="shared" si="45"/>
        <v/>
      </c>
      <c r="N46" s="57" t="str">
        <f t="shared" si="45"/>
        <v/>
      </c>
      <c r="O46" s="57" t="str">
        <f t="shared" si="45"/>
        <v/>
      </c>
      <c r="P46" s="57" t="str">
        <f t="shared" si="45"/>
        <v/>
      </c>
      <c r="Q46" s="57" t="str">
        <f t="shared" si="45"/>
        <v/>
      </c>
      <c r="R46" s="57" t="str">
        <f t="shared" si="45"/>
        <v/>
      </c>
      <c r="S46" s="57" t="str">
        <f t="shared" si="45"/>
        <v/>
      </c>
      <c r="T46" s="57" t="str">
        <f t="shared" si="45"/>
        <v/>
      </c>
      <c r="U46" s="57" t="str">
        <f t="shared" si="45"/>
        <v/>
      </c>
      <c r="V46" s="57" t="str">
        <f t="shared" si="45"/>
        <v/>
      </c>
      <c r="W46" s="57" t="str">
        <f t="shared" si="45"/>
        <v/>
      </c>
      <c r="X46" s="57" t="str">
        <f t="shared" si="45"/>
        <v/>
      </c>
      <c r="Y46" s="57" t="str">
        <f t="shared" si="45"/>
        <v/>
      </c>
      <c r="Z46" s="57" t="str">
        <f t="shared" si="45"/>
        <v/>
      </c>
      <c r="AA46" s="57" t="str">
        <f t="shared" si="45"/>
        <v/>
      </c>
      <c r="AB46" s="57" t="str">
        <f t="shared" si="45"/>
        <v/>
      </c>
      <c r="AC46" s="57" t="str">
        <f t="shared" si="45"/>
        <v/>
      </c>
      <c r="AD46" s="57" t="str">
        <f t="shared" si="45"/>
        <v/>
      </c>
      <c r="AE46" s="57" t="str">
        <f t="shared" si="45"/>
        <v/>
      </c>
      <c r="AF46" s="57" t="str">
        <f t="shared" si="45"/>
        <v/>
      </c>
      <c r="AG46" s="57" t="str">
        <f t="shared" si="45"/>
        <v/>
      </c>
      <c r="AH46" s="57" t="str">
        <f t="shared" si="45"/>
        <v/>
      </c>
      <c r="AI46" s="57" t="str">
        <f t="shared" si="45"/>
        <v/>
      </c>
      <c r="AJ46" s="57" t="str">
        <f t="shared" si="45"/>
        <v/>
      </c>
      <c r="AK46" s="57" t="str">
        <f t="shared" si="45"/>
        <v/>
      </c>
      <c r="AL46" s="57" t="str">
        <f t="shared" si="45"/>
        <v/>
      </c>
      <c r="AM46" s="57" t="str">
        <f t="shared" si="45"/>
        <v/>
      </c>
      <c r="AN46" s="57" t="str">
        <f t="shared" si="45"/>
        <v/>
      </c>
      <c r="AO46" s="57" t="str">
        <f t="shared" si="45"/>
        <v/>
      </c>
      <c r="AP46" s="57" t="str">
        <f t="shared" si="45"/>
        <v/>
      </c>
      <c r="AQ46" s="57" t="str">
        <f t="shared" si="45"/>
        <v/>
      </c>
      <c r="AR46" s="57" t="str">
        <f t="shared" si="45"/>
        <v/>
      </c>
      <c r="AS46" s="57" t="str">
        <f t="shared" si="45"/>
        <v/>
      </c>
      <c r="AT46" s="57" t="str">
        <f t="shared" si="45"/>
        <v/>
      </c>
      <c r="AU46" s="57" t="str">
        <f t="shared" si="45"/>
        <v/>
      </c>
      <c r="AV46" s="57" t="str">
        <f t="shared" si="45"/>
        <v/>
      </c>
      <c r="AW46" s="57" t="str">
        <f t="shared" si="45"/>
        <v/>
      </c>
      <c r="AX46" s="57" t="str">
        <f t="shared" si="45"/>
        <v/>
      </c>
      <c r="AY46" s="57" t="str">
        <f t="shared" si="45"/>
        <v/>
      </c>
    </row>
    <row r="47" spans="1:51" x14ac:dyDescent="0.3">
      <c r="A47" s="56">
        <v>5</v>
      </c>
      <c r="B47" s="56">
        <f>SOLVER!D58</f>
        <v>0</v>
      </c>
      <c r="C47" s="56">
        <f t="shared" si="1"/>
        <v>0</v>
      </c>
      <c r="D47" s="57" t="str">
        <f>IF(D1&lt;=$B$47,$A$47,"")</f>
        <v/>
      </c>
      <c r="E47" s="57" t="str">
        <f t="shared" ref="E47:AY47" si="46">IF(E1&lt;=$B$47,$A$47,"")</f>
        <v/>
      </c>
      <c r="F47" s="57" t="str">
        <f t="shared" si="46"/>
        <v/>
      </c>
      <c r="G47" s="57" t="str">
        <f t="shared" si="46"/>
        <v/>
      </c>
      <c r="H47" s="57" t="str">
        <f t="shared" si="46"/>
        <v/>
      </c>
      <c r="I47" s="57" t="str">
        <f t="shared" si="46"/>
        <v/>
      </c>
      <c r="J47" s="57" t="str">
        <f t="shared" si="46"/>
        <v/>
      </c>
      <c r="K47" s="57" t="str">
        <f t="shared" si="46"/>
        <v/>
      </c>
      <c r="L47" s="57" t="str">
        <f t="shared" si="46"/>
        <v/>
      </c>
      <c r="M47" s="57" t="str">
        <f t="shared" si="46"/>
        <v/>
      </c>
      <c r="N47" s="57" t="str">
        <f t="shared" si="46"/>
        <v/>
      </c>
      <c r="O47" s="57" t="str">
        <f t="shared" si="46"/>
        <v/>
      </c>
      <c r="P47" s="57" t="str">
        <f t="shared" si="46"/>
        <v/>
      </c>
      <c r="Q47" s="57" t="str">
        <f t="shared" si="46"/>
        <v/>
      </c>
      <c r="R47" s="57" t="str">
        <f t="shared" si="46"/>
        <v/>
      </c>
      <c r="S47" s="57" t="str">
        <f t="shared" si="46"/>
        <v/>
      </c>
      <c r="T47" s="57" t="str">
        <f t="shared" si="46"/>
        <v/>
      </c>
      <c r="U47" s="57" t="str">
        <f t="shared" si="46"/>
        <v/>
      </c>
      <c r="V47" s="57" t="str">
        <f t="shared" si="46"/>
        <v/>
      </c>
      <c r="W47" s="57" t="str">
        <f t="shared" si="46"/>
        <v/>
      </c>
      <c r="X47" s="57" t="str">
        <f t="shared" si="46"/>
        <v/>
      </c>
      <c r="Y47" s="57" t="str">
        <f t="shared" si="46"/>
        <v/>
      </c>
      <c r="Z47" s="57" t="str">
        <f t="shared" si="46"/>
        <v/>
      </c>
      <c r="AA47" s="57" t="str">
        <f t="shared" si="46"/>
        <v/>
      </c>
      <c r="AB47" s="57" t="str">
        <f t="shared" si="46"/>
        <v/>
      </c>
      <c r="AC47" s="57" t="str">
        <f t="shared" si="46"/>
        <v/>
      </c>
      <c r="AD47" s="57" t="str">
        <f t="shared" si="46"/>
        <v/>
      </c>
      <c r="AE47" s="57" t="str">
        <f t="shared" si="46"/>
        <v/>
      </c>
      <c r="AF47" s="57" t="str">
        <f t="shared" si="46"/>
        <v/>
      </c>
      <c r="AG47" s="57" t="str">
        <f t="shared" si="46"/>
        <v/>
      </c>
      <c r="AH47" s="57" t="str">
        <f t="shared" si="46"/>
        <v/>
      </c>
      <c r="AI47" s="57" t="str">
        <f t="shared" si="46"/>
        <v/>
      </c>
      <c r="AJ47" s="57" t="str">
        <f t="shared" si="46"/>
        <v/>
      </c>
      <c r="AK47" s="57" t="str">
        <f t="shared" si="46"/>
        <v/>
      </c>
      <c r="AL47" s="57" t="str">
        <f t="shared" si="46"/>
        <v/>
      </c>
      <c r="AM47" s="57" t="str">
        <f t="shared" si="46"/>
        <v/>
      </c>
      <c r="AN47" s="57" t="str">
        <f t="shared" si="46"/>
        <v/>
      </c>
      <c r="AO47" s="57" t="str">
        <f t="shared" si="46"/>
        <v/>
      </c>
      <c r="AP47" s="57" t="str">
        <f t="shared" si="46"/>
        <v/>
      </c>
      <c r="AQ47" s="57" t="str">
        <f t="shared" si="46"/>
        <v/>
      </c>
      <c r="AR47" s="57" t="str">
        <f t="shared" si="46"/>
        <v/>
      </c>
      <c r="AS47" s="57" t="str">
        <f t="shared" si="46"/>
        <v/>
      </c>
      <c r="AT47" s="57" t="str">
        <f t="shared" si="46"/>
        <v/>
      </c>
      <c r="AU47" s="57" t="str">
        <f t="shared" si="46"/>
        <v/>
      </c>
      <c r="AV47" s="57" t="str">
        <f t="shared" si="46"/>
        <v/>
      </c>
      <c r="AW47" s="57" t="str">
        <f t="shared" si="46"/>
        <v/>
      </c>
      <c r="AX47" s="57" t="str">
        <f t="shared" si="46"/>
        <v/>
      </c>
      <c r="AY47" s="57" t="str">
        <f t="shared" si="46"/>
        <v/>
      </c>
    </row>
    <row r="48" spans="1:51" x14ac:dyDescent="0.3">
      <c r="A48" s="56">
        <v>4</v>
      </c>
      <c r="B48" s="56">
        <f>SOLVER!D59</f>
        <v>0</v>
      </c>
      <c r="C48" s="56">
        <f t="shared" si="1"/>
        <v>0</v>
      </c>
      <c r="D48" s="57" t="str">
        <f>IF(D1&lt;=$B$48,$A$48,"")</f>
        <v/>
      </c>
      <c r="E48" s="57" t="str">
        <f t="shared" ref="E48:AY48" si="47">IF(E1&lt;=$B$48,$A$48,"")</f>
        <v/>
      </c>
      <c r="F48" s="57" t="str">
        <f t="shared" si="47"/>
        <v/>
      </c>
      <c r="G48" s="57" t="str">
        <f t="shared" si="47"/>
        <v/>
      </c>
      <c r="H48" s="57" t="str">
        <f t="shared" si="47"/>
        <v/>
      </c>
      <c r="I48" s="57" t="str">
        <f t="shared" si="47"/>
        <v/>
      </c>
      <c r="J48" s="57" t="str">
        <f t="shared" si="47"/>
        <v/>
      </c>
      <c r="K48" s="57" t="str">
        <f t="shared" si="47"/>
        <v/>
      </c>
      <c r="L48" s="57" t="str">
        <f t="shared" si="47"/>
        <v/>
      </c>
      <c r="M48" s="57" t="str">
        <f t="shared" si="47"/>
        <v/>
      </c>
      <c r="N48" s="57" t="str">
        <f t="shared" si="47"/>
        <v/>
      </c>
      <c r="O48" s="57" t="str">
        <f t="shared" si="47"/>
        <v/>
      </c>
      <c r="P48" s="57" t="str">
        <f t="shared" si="47"/>
        <v/>
      </c>
      <c r="Q48" s="57" t="str">
        <f t="shared" si="47"/>
        <v/>
      </c>
      <c r="R48" s="57" t="str">
        <f t="shared" si="47"/>
        <v/>
      </c>
      <c r="S48" s="57" t="str">
        <f t="shared" si="47"/>
        <v/>
      </c>
      <c r="T48" s="57" t="str">
        <f t="shared" si="47"/>
        <v/>
      </c>
      <c r="U48" s="57" t="str">
        <f t="shared" si="47"/>
        <v/>
      </c>
      <c r="V48" s="57" t="str">
        <f t="shared" si="47"/>
        <v/>
      </c>
      <c r="W48" s="57" t="str">
        <f t="shared" si="47"/>
        <v/>
      </c>
      <c r="X48" s="57" t="str">
        <f t="shared" si="47"/>
        <v/>
      </c>
      <c r="Y48" s="57" t="str">
        <f t="shared" si="47"/>
        <v/>
      </c>
      <c r="Z48" s="57" t="str">
        <f t="shared" si="47"/>
        <v/>
      </c>
      <c r="AA48" s="57" t="str">
        <f t="shared" si="47"/>
        <v/>
      </c>
      <c r="AB48" s="57" t="str">
        <f t="shared" si="47"/>
        <v/>
      </c>
      <c r="AC48" s="57" t="str">
        <f t="shared" si="47"/>
        <v/>
      </c>
      <c r="AD48" s="57" t="str">
        <f t="shared" si="47"/>
        <v/>
      </c>
      <c r="AE48" s="57" t="str">
        <f t="shared" si="47"/>
        <v/>
      </c>
      <c r="AF48" s="57" t="str">
        <f t="shared" si="47"/>
        <v/>
      </c>
      <c r="AG48" s="57" t="str">
        <f t="shared" si="47"/>
        <v/>
      </c>
      <c r="AH48" s="57" t="str">
        <f t="shared" si="47"/>
        <v/>
      </c>
      <c r="AI48" s="57" t="str">
        <f t="shared" si="47"/>
        <v/>
      </c>
      <c r="AJ48" s="57" t="str">
        <f t="shared" si="47"/>
        <v/>
      </c>
      <c r="AK48" s="57" t="str">
        <f t="shared" si="47"/>
        <v/>
      </c>
      <c r="AL48" s="57" t="str">
        <f t="shared" si="47"/>
        <v/>
      </c>
      <c r="AM48" s="57" t="str">
        <f t="shared" si="47"/>
        <v/>
      </c>
      <c r="AN48" s="57" t="str">
        <f t="shared" si="47"/>
        <v/>
      </c>
      <c r="AO48" s="57" t="str">
        <f t="shared" si="47"/>
        <v/>
      </c>
      <c r="AP48" s="57" t="str">
        <f t="shared" si="47"/>
        <v/>
      </c>
      <c r="AQ48" s="57" t="str">
        <f t="shared" si="47"/>
        <v/>
      </c>
      <c r="AR48" s="57" t="str">
        <f t="shared" si="47"/>
        <v/>
      </c>
      <c r="AS48" s="57" t="str">
        <f t="shared" si="47"/>
        <v/>
      </c>
      <c r="AT48" s="57" t="str">
        <f t="shared" si="47"/>
        <v/>
      </c>
      <c r="AU48" s="57" t="str">
        <f t="shared" si="47"/>
        <v/>
      </c>
      <c r="AV48" s="57" t="str">
        <f t="shared" si="47"/>
        <v/>
      </c>
      <c r="AW48" s="57" t="str">
        <f t="shared" si="47"/>
        <v/>
      </c>
      <c r="AX48" s="57" t="str">
        <f t="shared" si="47"/>
        <v/>
      </c>
      <c r="AY48" s="57" t="str">
        <f t="shared" si="47"/>
        <v/>
      </c>
    </row>
    <row r="49" spans="1:51" x14ac:dyDescent="0.3">
      <c r="A49" s="56">
        <v>3</v>
      </c>
      <c r="B49" s="56">
        <f>SOLVER!D60</f>
        <v>0</v>
      </c>
      <c r="C49" s="56">
        <f t="shared" si="1"/>
        <v>0</v>
      </c>
      <c r="D49" s="57" t="str">
        <f>IF(D1&lt;=$B$49,$A$49,"")</f>
        <v/>
      </c>
      <c r="E49" s="57" t="str">
        <f t="shared" ref="E49:AY49" si="48">IF(E1&lt;=$B$49,$A$49,"")</f>
        <v/>
      </c>
      <c r="F49" s="57" t="str">
        <f t="shared" si="48"/>
        <v/>
      </c>
      <c r="G49" s="57" t="str">
        <f t="shared" si="48"/>
        <v/>
      </c>
      <c r="H49" s="57" t="str">
        <f t="shared" si="48"/>
        <v/>
      </c>
      <c r="I49" s="57" t="str">
        <f t="shared" si="48"/>
        <v/>
      </c>
      <c r="J49" s="57" t="str">
        <f t="shared" si="48"/>
        <v/>
      </c>
      <c r="K49" s="57" t="str">
        <f t="shared" si="48"/>
        <v/>
      </c>
      <c r="L49" s="57" t="str">
        <f t="shared" si="48"/>
        <v/>
      </c>
      <c r="M49" s="57" t="str">
        <f t="shared" si="48"/>
        <v/>
      </c>
      <c r="N49" s="57" t="str">
        <f t="shared" si="48"/>
        <v/>
      </c>
      <c r="O49" s="57" t="str">
        <f t="shared" si="48"/>
        <v/>
      </c>
      <c r="P49" s="57" t="str">
        <f t="shared" si="48"/>
        <v/>
      </c>
      <c r="Q49" s="57" t="str">
        <f t="shared" si="48"/>
        <v/>
      </c>
      <c r="R49" s="57" t="str">
        <f t="shared" si="48"/>
        <v/>
      </c>
      <c r="S49" s="57" t="str">
        <f t="shared" si="48"/>
        <v/>
      </c>
      <c r="T49" s="57" t="str">
        <f t="shared" si="48"/>
        <v/>
      </c>
      <c r="U49" s="57" t="str">
        <f t="shared" si="48"/>
        <v/>
      </c>
      <c r="V49" s="57" t="str">
        <f t="shared" si="48"/>
        <v/>
      </c>
      <c r="W49" s="57" t="str">
        <f t="shared" si="48"/>
        <v/>
      </c>
      <c r="X49" s="57" t="str">
        <f t="shared" si="48"/>
        <v/>
      </c>
      <c r="Y49" s="57" t="str">
        <f t="shared" si="48"/>
        <v/>
      </c>
      <c r="Z49" s="57" t="str">
        <f t="shared" si="48"/>
        <v/>
      </c>
      <c r="AA49" s="57" t="str">
        <f t="shared" si="48"/>
        <v/>
      </c>
      <c r="AB49" s="57" t="str">
        <f t="shared" si="48"/>
        <v/>
      </c>
      <c r="AC49" s="57" t="str">
        <f t="shared" si="48"/>
        <v/>
      </c>
      <c r="AD49" s="57" t="str">
        <f t="shared" si="48"/>
        <v/>
      </c>
      <c r="AE49" s="57" t="str">
        <f t="shared" si="48"/>
        <v/>
      </c>
      <c r="AF49" s="57" t="str">
        <f t="shared" si="48"/>
        <v/>
      </c>
      <c r="AG49" s="57" t="str">
        <f t="shared" si="48"/>
        <v/>
      </c>
      <c r="AH49" s="57" t="str">
        <f t="shared" si="48"/>
        <v/>
      </c>
      <c r="AI49" s="57" t="str">
        <f t="shared" si="48"/>
        <v/>
      </c>
      <c r="AJ49" s="57" t="str">
        <f t="shared" si="48"/>
        <v/>
      </c>
      <c r="AK49" s="57" t="str">
        <f t="shared" si="48"/>
        <v/>
      </c>
      <c r="AL49" s="57" t="str">
        <f t="shared" si="48"/>
        <v/>
      </c>
      <c r="AM49" s="57" t="str">
        <f t="shared" si="48"/>
        <v/>
      </c>
      <c r="AN49" s="57" t="str">
        <f t="shared" si="48"/>
        <v/>
      </c>
      <c r="AO49" s="57" t="str">
        <f t="shared" si="48"/>
        <v/>
      </c>
      <c r="AP49" s="57" t="str">
        <f t="shared" si="48"/>
        <v/>
      </c>
      <c r="AQ49" s="57" t="str">
        <f t="shared" si="48"/>
        <v/>
      </c>
      <c r="AR49" s="57" t="str">
        <f t="shared" si="48"/>
        <v/>
      </c>
      <c r="AS49" s="57" t="str">
        <f t="shared" si="48"/>
        <v/>
      </c>
      <c r="AT49" s="57" t="str">
        <f t="shared" si="48"/>
        <v/>
      </c>
      <c r="AU49" s="57" t="str">
        <f t="shared" si="48"/>
        <v/>
      </c>
      <c r="AV49" s="57" t="str">
        <f t="shared" si="48"/>
        <v/>
      </c>
      <c r="AW49" s="57" t="str">
        <f t="shared" si="48"/>
        <v/>
      </c>
      <c r="AX49" s="57" t="str">
        <f t="shared" si="48"/>
        <v/>
      </c>
      <c r="AY49" s="57" t="str">
        <f t="shared" si="48"/>
        <v/>
      </c>
    </row>
    <row r="50" spans="1:51" x14ac:dyDescent="0.3">
      <c r="A50" s="56">
        <v>2</v>
      </c>
      <c r="B50" s="56">
        <f>SOLVER!D61</f>
        <v>0</v>
      </c>
      <c r="C50" s="56">
        <f t="shared" si="1"/>
        <v>0</v>
      </c>
      <c r="D50" s="57" t="str">
        <f>IF(D1&lt;=$B$50,$A$50,"")</f>
        <v/>
      </c>
      <c r="E50" s="57" t="str">
        <f t="shared" ref="E50:AY50" si="49">IF(E1&lt;=$B$50,$A$50,"")</f>
        <v/>
      </c>
      <c r="F50" s="57" t="str">
        <f t="shared" si="49"/>
        <v/>
      </c>
      <c r="G50" s="57" t="str">
        <f t="shared" si="49"/>
        <v/>
      </c>
      <c r="H50" s="57" t="str">
        <f t="shared" si="49"/>
        <v/>
      </c>
      <c r="I50" s="57" t="str">
        <f t="shared" si="49"/>
        <v/>
      </c>
      <c r="J50" s="57" t="str">
        <f t="shared" si="49"/>
        <v/>
      </c>
      <c r="K50" s="57" t="str">
        <f t="shared" si="49"/>
        <v/>
      </c>
      <c r="L50" s="57" t="str">
        <f t="shared" si="49"/>
        <v/>
      </c>
      <c r="M50" s="57" t="str">
        <f t="shared" si="49"/>
        <v/>
      </c>
      <c r="N50" s="57" t="str">
        <f t="shared" si="49"/>
        <v/>
      </c>
      <c r="O50" s="57" t="str">
        <f t="shared" si="49"/>
        <v/>
      </c>
      <c r="P50" s="57" t="str">
        <f t="shared" si="49"/>
        <v/>
      </c>
      <c r="Q50" s="57" t="str">
        <f t="shared" si="49"/>
        <v/>
      </c>
      <c r="R50" s="57" t="str">
        <f t="shared" si="49"/>
        <v/>
      </c>
      <c r="S50" s="57" t="str">
        <f t="shared" si="49"/>
        <v/>
      </c>
      <c r="T50" s="57" t="str">
        <f t="shared" si="49"/>
        <v/>
      </c>
      <c r="U50" s="57" t="str">
        <f t="shared" si="49"/>
        <v/>
      </c>
      <c r="V50" s="57" t="str">
        <f t="shared" si="49"/>
        <v/>
      </c>
      <c r="W50" s="57" t="str">
        <f t="shared" si="49"/>
        <v/>
      </c>
      <c r="X50" s="57" t="str">
        <f t="shared" si="49"/>
        <v/>
      </c>
      <c r="Y50" s="57" t="str">
        <f t="shared" si="49"/>
        <v/>
      </c>
      <c r="Z50" s="57" t="str">
        <f t="shared" si="49"/>
        <v/>
      </c>
      <c r="AA50" s="57" t="str">
        <f t="shared" si="49"/>
        <v/>
      </c>
      <c r="AB50" s="57" t="str">
        <f t="shared" si="49"/>
        <v/>
      </c>
      <c r="AC50" s="57" t="str">
        <f t="shared" si="49"/>
        <v/>
      </c>
      <c r="AD50" s="57" t="str">
        <f t="shared" si="49"/>
        <v/>
      </c>
      <c r="AE50" s="57" t="str">
        <f t="shared" si="49"/>
        <v/>
      </c>
      <c r="AF50" s="57" t="str">
        <f t="shared" si="49"/>
        <v/>
      </c>
      <c r="AG50" s="57" t="str">
        <f t="shared" si="49"/>
        <v/>
      </c>
      <c r="AH50" s="57" t="str">
        <f t="shared" si="49"/>
        <v/>
      </c>
      <c r="AI50" s="57" t="str">
        <f t="shared" si="49"/>
        <v/>
      </c>
      <c r="AJ50" s="57" t="str">
        <f t="shared" si="49"/>
        <v/>
      </c>
      <c r="AK50" s="57" t="str">
        <f t="shared" si="49"/>
        <v/>
      </c>
      <c r="AL50" s="57" t="str">
        <f t="shared" si="49"/>
        <v/>
      </c>
      <c r="AM50" s="57" t="str">
        <f t="shared" si="49"/>
        <v/>
      </c>
      <c r="AN50" s="57" t="str">
        <f t="shared" si="49"/>
        <v/>
      </c>
      <c r="AO50" s="57" t="str">
        <f t="shared" si="49"/>
        <v/>
      </c>
      <c r="AP50" s="57" t="str">
        <f t="shared" si="49"/>
        <v/>
      </c>
      <c r="AQ50" s="57" t="str">
        <f t="shared" si="49"/>
        <v/>
      </c>
      <c r="AR50" s="57" t="str">
        <f t="shared" si="49"/>
        <v/>
      </c>
      <c r="AS50" s="57" t="str">
        <f t="shared" si="49"/>
        <v/>
      </c>
      <c r="AT50" s="57" t="str">
        <f t="shared" si="49"/>
        <v/>
      </c>
      <c r="AU50" s="57" t="str">
        <f t="shared" si="49"/>
        <v/>
      </c>
      <c r="AV50" s="57" t="str">
        <f t="shared" si="49"/>
        <v/>
      </c>
      <c r="AW50" s="57" t="str">
        <f t="shared" si="49"/>
        <v/>
      </c>
      <c r="AX50" s="57" t="str">
        <f t="shared" si="49"/>
        <v/>
      </c>
      <c r="AY50" s="57" t="str">
        <f t="shared" si="49"/>
        <v/>
      </c>
    </row>
    <row r="51" spans="1:51" x14ac:dyDescent="0.3">
      <c r="A51" s="56">
        <v>1</v>
      </c>
      <c r="B51" s="56">
        <f>SOLVER!D62</f>
        <v>0</v>
      </c>
      <c r="C51" s="56">
        <f t="shared" si="1"/>
        <v>0</v>
      </c>
      <c r="D51" s="57" t="str">
        <f>IF(D1&lt;=$B$51,$A$51,"")</f>
        <v/>
      </c>
      <c r="E51" s="57" t="str">
        <f t="shared" ref="E51:AY51" si="50">IF(E1&lt;=$B$51,$A$51,"")</f>
        <v/>
      </c>
      <c r="F51" s="57" t="str">
        <f t="shared" si="50"/>
        <v/>
      </c>
      <c r="G51" s="57" t="str">
        <f t="shared" si="50"/>
        <v/>
      </c>
      <c r="H51" s="57" t="str">
        <f t="shared" si="50"/>
        <v/>
      </c>
      <c r="I51" s="57" t="str">
        <f t="shared" si="50"/>
        <v/>
      </c>
      <c r="J51" s="57" t="str">
        <f t="shared" si="50"/>
        <v/>
      </c>
      <c r="K51" s="57" t="str">
        <f t="shared" si="50"/>
        <v/>
      </c>
      <c r="L51" s="57" t="str">
        <f t="shared" si="50"/>
        <v/>
      </c>
      <c r="M51" s="57" t="str">
        <f t="shared" si="50"/>
        <v/>
      </c>
      <c r="N51" s="57" t="str">
        <f t="shared" si="50"/>
        <v/>
      </c>
      <c r="O51" s="57" t="str">
        <f t="shared" si="50"/>
        <v/>
      </c>
      <c r="P51" s="57" t="str">
        <f t="shared" si="50"/>
        <v/>
      </c>
      <c r="Q51" s="57" t="str">
        <f t="shared" si="50"/>
        <v/>
      </c>
      <c r="R51" s="57" t="str">
        <f t="shared" si="50"/>
        <v/>
      </c>
      <c r="S51" s="57" t="str">
        <f t="shared" si="50"/>
        <v/>
      </c>
      <c r="T51" s="57" t="str">
        <f t="shared" si="50"/>
        <v/>
      </c>
      <c r="U51" s="57" t="str">
        <f t="shared" si="50"/>
        <v/>
      </c>
      <c r="V51" s="57" t="str">
        <f t="shared" si="50"/>
        <v/>
      </c>
      <c r="W51" s="57" t="str">
        <f t="shared" si="50"/>
        <v/>
      </c>
      <c r="X51" s="57" t="str">
        <f t="shared" si="50"/>
        <v/>
      </c>
      <c r="Y51" s="57" t="str">
        <f t="shared" si="50"/>
        <v/>
      </c>
      <c r="Z51" s="57" t="str">
        <f t="shared" si="50"/>
        <v/>
      </c>
      <c r="AA51" s="57" t="str">
        <f t="shared" si="50"/>
        <v/>
      </c>
      <c r="AB51" s="57" t="str">
        <f t="shared" si="50"/>
        <v/>
      </c>
      <c r="AC51" s="57" t="str">
        <f t="shared" si="50"/>
        <v/>
      </c>
      <c r="AD51" s="57" t="str">
        <f t="shared" si="50"/>
        <v/>
      </c>
      <c r="AE51" s="57" t="str">
        <f t="shared" si="50"/>
        <v/>
      </c>
      <c r="AF51" s="57" t="str">
        <f t="shared" si="50"/>
        <v/>
      </c>
      <c r="AG51" s="57" t="str">
        <f t="shared" si="50"/>
        <v/>
      </c>
      <c r="AH51" s="57" t="str">
        <f t="shared" si="50"/>
        <v/>
      </c>
      <c r="AI51" s="57" t="str">
        <f t="shared" si="50"/>
        <v/>
      </c>
      <c r="AJ51" s="57" t="str">
        <f t="shared" si="50"/>
        <v/>
      </c>
      <c r="AK51" s="57" t="str">
        <f t="shared" si="50"/>
        <v/>
      </c>
      <c r="AL51" s="57" t="str">
        <f t="shared" si="50"/>
        <v/>
      </c>
      <c r="AM51" s="57" t="str">
        <f t="shared" si="50"/>
        <v/>
      </c>
      <c r="AN51" s="57" t="str">
        <f t="shared" si="50"/>
        <v/>
      </c>
      <c r="AO51" s="57" t="str">
        <f t="shared" si="50"/>
        <v/>
      </c>
      <c r="AP51" s="57" t="str">
        <f t="shared" si="50"/>
        <v/>
      </c>
      <c r="AQ51" s="57" t="str">
        <f t="shared" si="50"/>
        <v/>
      </c>
      <c r="AR51" s="57" t="str">
        <f t="shared" si="50"/>
        <v/>
      </c>
      <c r="AS51" s="57" t="str">
        <f t="shared" si="50"/>
        <v/>
      </c>
      <c r="AT51" s="57" t="str">
        <f t="shared" si="50"/>
        <v/>
      </c>
      <c r="AU51" s="57" t="str">
        <f t="shared" si="50"/>
        <v/>
      </c>
      <c r="AV51" s="57" t="str">
        <f t="shared" si="50"/>
        <v/>
      </c>
      <c r="AW51" s="57" t="str">
        <f t="shared" si="50"/>
        <v/>
      </c>
      <c r="AX51" s="57" t="str">
        <f t="shared" si="50"/>
        <v/>
      </c>
      <c r="AY51" s="57" t="str">
        <f t="shared" si="50"/>
        <v/>
      </c>
    </row>
    <row r="52" spans="1:51" x14ac:dyDescent="0.3">
      <c r="A52" s="56">
        <v>0</v>
      </c>
      <c r="B52" s="56">
        <f>SOLVER!D63</f>
        <v>0</v>
      </c>
      <c r="C52" s="56">
        <f t="shared" si="1"/>
        <v>0</v>
      </c>
      <c r="D52" s="57" t="str">
        <f>IF(D1&lt;=$B$52,$A$52,"")</f>
        <v/>
      </c>
      <c r="E52" s="57" t="str">
        <f t="shared" ref="E52:AY52" si="51">IF(E1&lt;=$B$52,$A$52,"")</f>
        <v/>
      </c>
      <c r="F52" s="57" t="str">
        <f t="shared" si="51"/>
        <v/>
      </c>
      <c r="G52" s="57" t="str">
        <f t="shared" si="51"/>
        <v/>
      </c>
      <c r="H52" s="57" t="str">
        <f t="shared" si="51"/>
        <v/>
      </c>
      <c r="I52" s="57" t="str">
        <f t="shared" si="51"/>
        <v/>
      </c>
      <c r="J52" s="57" t="str">
        <f t="shared" si="51"/>
        <v/>
      </c>
      <c r="K52" s="57" t="str">
        <f t="shared" si="51"/>
        <v/>
      </c>
      <c r="L52" s="57" t="str">
        <f t="shared" si="51"/>
        <v/>
      </c>
      <c r="M52" s="57" t="str">
        <f t="shared" si="51"/>
        <v/>
      </c>
      <c r="N52" s="57" t="str">
        <f t="shared" si="51"/>
        <v/>
      </c>
      <c r="O52" s="57" t="str">
        <f t="shared" si="51"/>
        <v/>
      </c>
      <c r="P52" s="57" t="str">
        <f t="shared" si="51"/>
        <v/>
      </c>
      <c r="Q52" s="57" t="str">
        <f t="shared" si="51"/>
        <v/>
      </c>
      <c r="R52" s="57" t="str">
        <f t="shared" si="51"/>
        <v/>
      </c>
      <c r="S52" s="57" t="str">
        <f t="shared" si="51"/>
        <v/>
      </c>
      <c r="T52" s="57" t="str">
        <f t="shared" si="51"/>
        <v/>
      </c>
      <c r="U52" s="57" t="str">
        <f t="shared" si="51"/>
        <v/>
      </c>
      <c r="V52" s="57" t="str">
        <f t="shared" si="51"/>
        <v/>
      </c>
      <c r="W52" s="57" t="str">
        <f t="shared" si="51"/>
        <v/>
      </c>
      <c r="X52" s="57" t="str">
        <f t="shared" si="51"/>
        <v/>
      </c>
      <c r="Y52" s="57" t="str">
        <f t="shared" si="51"/>
        <v/>
      </c>
      <c r="Z52" s="57" t="str">
        <f t="shared" si="51"/>
        <v/>
      </c>
      <c r="AA52" s="57" t="str">
        <f t="shared" si="51"/>
        <v/>
      </c>
      <c r="AB52" s="57" t="str">
        <f t="shared" si="51"/>
        <v/>
      </c>
      <c r="AC52" s="57" t="str">
        <f t="shared" si="51"/>
        <v/>
      </c>
      <c r="AD52" s="57" t="str">
        <f t="shared" si="51"/>
        <v/>
      </c>
      <c r="AE52" s="57" t="str">
        <f t="shared" si="51"/>
        <v/>
      </c>
      <c r="AF52" s="57" t="str">
        <f t="shared" si="51"/>
        <v/>
      </c>
      <c r="AG52" s="57" t="str">
        <f t="shared" si="51"/>
        <v/>
      </c>
      <c r="AH52" s="57" t="str">
        <f t="shared" si="51"/>
        <v/>
      </c>
      <c r="AI52" s="57" t="str">
        <f t="shared" si="51"/>
        <v/>
      </c>
      <c r="AJ52" s="57" t="str">
        <f t="shared" si="51"/>
        <v/>
      </c>
      <c r="AK52" s="57" t="str">
        <f t="shared" si="51"/>
        <v/>
      </c>
      <c r="AL52" s="57" t="str">
        <f t="shared" si="51"/>
        <v/>
      </c>
      <c r="AM52" s="57" t="str">
        <f t="shared" si="51"/>
        <v/>
      </c>
      <c r="AN52" s="57" t="str">
        <f t="shared" si="51"/>
        <v/>
      </c>
      <c r="AO52" s="57" t="str">
        <f t="shared" si="51"/>
        <v/>
      </c>
      <c r="AP52" s="57" t="str">
        <f t="shared" si="51"/>
        <v/>
      </c>
      <c r="AQ52" s="57" t="str">
        <f t="shared" si="51"/>
        <v/>
      </c>
      <c r="AR52" s="57" t="str">
        <f t="shared" si="51"/>
        <v/>
      </c>
      <c r="AS52" s="57" t="str">
        <f t="shared" si="51"/>
        <v/>
      </c>
      <c r="AT52" s="57" t="str">
        <f t="shared" si="51"/>
        <v/>
      </c>
      <c r="AU52" s="57" t="str">
        <f t="shared" si="51"/>
        <v/>
      </c>
      <c r="AV52" s="57" t="str">
        <f t="shared" si="51"/>
        <v/>
      </c>
      <c r="AW52" s="57" t="str">
        <f t="shared" si="51"/>
        <v/>
      </c>
      <c r="AX52" s="57" t="str">
        <f t="shared" si="51"/>
        <v/>
      </c>
      <c r="AY52" s="57" t="str">
        <f t="shared" si="51"/>
        <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workbookViewId="0">
      <pane xSplit="1" ySplit="1" topLeftCell="B2" activePane="bottomRight" state="frozen"/>
      <selection sqref="A1:Y1"/>
      <selection pane="topRight" sqref="A1:Y1"/>
      <selection pane="bottomLeft" sqref="A1:Y1"/>
      <selection pane="bottomRight" sqref="A1:Y1"/>
    </sheetView>
  </sheetViews>
  <sheetFormatPr defaultRowHeight="14.4" x14ac:dyDescent="0.3"/>
  <cols>
    <col min="1" max="1" width="5.88671875" style="58" bestFit="1" customWidth="1"/>
    <col min="2" max="3" width="5.88671875" style="58" customWidth="1"/>
    <col min="4" max="4" width="3.109375" bestFit="1" customWidth="1"/>
    <col min="5" max="51" width="3.33203125" customWidth="1"/>
  </cols>
  <sheetData>
    <row r="1" spans="1:51" s="55" customFormat="1" ht="15" x14ac:dyDescent="0.25">
      <c r="A1" s="54" t="s">
        <v>48</v>
      </c>
      <c r="B1" s="54" t="s">
        <v>38</v>
      </c>
      <c r="C1" s="54"/>
      <c r="D1" s="54">
        <v>1</v>
      </c>
      <c r="E1" s="54">
        <v>2</v>
      </c>
      <c r="F1" s="54">
        <v>3</v>
      </c>
      <c r="G1" s="54">
        <v>4</v>
      </c>
      <c r="H1" s="54">
        <v>5</v>
      </c>
      <c r="I1" s="54">
        <v>6</v>
      </c>
      <c r="J1" s="54">
        <v>7</v>
      </c>
      <c r="K1" s="54">
        <v>8</v>
      </c>
      <c r="L1" s="54">
        <v>9</v>
      </c>
      <c r="M1" s="54">
        <v>10</v>
      </c>
      <c r="N1" s="54">
        <v>11</v>
      </c>
      <c r="O1" s="54">
        <v>12</v>
      </c>
      <c r="P1" s="54">
        <v>13</v>
      </c>
      <c r="Q1" s="54">
        <v>14</v>
      </c>
      <c r="R1" s="54">
        <v>15</v>
      </c>
      <c r="S1" s="54">
        <v>16</v>
      </c>
      <c r="T1" s="54">
        <v>17</v>
      </c>
      <c r="U1" s="54">
        <v>18</v>
      </c>
      <c r="V1" s="54">
        <v>19</v>
      </c>
      <c r="W1" s="54">
        <v>20</v>
      </c>
      <c r="X1" s="54">
        <v>21</v>
      </c>
      <c r="Y1" s="54">
        <v>22</v>
      </c>
      <c r="Z1" s="54">
        <v>23</v>
      </c>
      <c r="AA1" s="54">
        <v>24</v>
      </c>
      <c r="AB1" s="54">
        <v>25</v>
      </c>
      <c r="AC1" s="54">
        <v>26</v>
      </c>
      <c r="AD1" s="54">
        <v>27</v>
      </c>
      <c r="AE1" s="54">
        <v>28</v>
      </c>
      <c r="AF1" s="54">
        <v>29</v>
      </c>
      <c r="AG1" s="54">
        <v>30</v>
      </c>
      <c r="AH1" s="54">
        <v>31</v>
      </c>
      <c r="AI1" s="54">
        <v>32</v>
      </c>
      <c r="AJ1" s="54">
        <v>33</v>
      </c>
      <c r="AK1" s="54">
        <v>34</v>
      </c>
      <c r="AL1" s="54">
        <v>35</v>
      </c>
      <c r="AM1" s="54">
        <v>36</v>
      </c>
      <c r="AN1" s="54">
        <v>37</v>
      </c>
      <c r="AO1" s="54">
        <v>38</v>
      </c>
      <c r="AP1" s="54">
        <v>39</v>
      </c>
      <c r="AQ1" s="54">
        <v>40</v>
      </c>
      <c r="AR1" s="54">
        <v>41</v>
      </c>
      <c r="AS1" s="54">
        <v>42</v>
      </c>
      <c r="AT1" s="54">
        <v>43</v>
      </c>
      <c r="AU1" s="54">
        <v>44</v>
      </c>
      <c r="AV1" s="54">
        <v>45</v>
      </c>
      <c r="AW1" s="54">
        <v>46</v>
      </c>
      <c r="AX1" s="54">
        <v>47</v>
      </c>
      <c r="AY1" s="54">
        <v>48</v>
      </c>
    </row>
    <row r="2" spans="1:51" ht="15" x14ac:dyDescent="0.25">
      <c r="A2" s="56">
        <v>50</v>
      </c>
      <c r="B2" s="56">
        <f>SOLVER!F13</f>
        <v>0</v>
      </c>
      <c r="C2" s="56">
        <f>A2*B2</f>
        <v>0</v>
      </c>
      <c r="D2" s="57" t="str">
        <f>IF(D1&lt;=$B$2,$C$2/$B$2,"")</f>
        <v/>
      </c>
      <c r="E2" s="57" t="str">
        <f t="shared" ref="E2:AY2" si="0">IF(E1&lt;=$B$2,$C$2/$B$2,"")</f>
        <v/>
      </c>
      <c r="F2" s="57" t="str">
        <f t="shared" si="0"/>
        <v/>
      </c>
      <c r="G2" s="57" t="str">
        <f t="shared" si="0"/>
        <v/>
      </c>
      <c r="H2" s="57" t="str">
        <f t="shared" si="0"/>
        <v/>
      </c>
      <c r="I2" s="57" t="str">
        <f t="shared" si="0"/>
        <v/>
      </c>
      <c r="J2" s="57" t="str">
        <f t="shared" si="0"/>
        <v/>
      </c>
      <c r="K2" s="57" t="str">
        <f t="shared" si="0"/>
        <v/>
      </c>
      <c r="L2" s="57" t="str">
        <f t="shared" si="0"/>
        <v/>
      </c>
      <c r="M2" s="57" t="str">
        <f t="shared" si="0"/>
        <v/>
      </c>
      <c r="N2" s="57" t="str">
        <f t="shared" si="0"/>
        <v/>
      </c>
      <c r="O2" s="57" t="str">
        <f t="shared" si="0"/>
        <v/>
      </c>
      <c r="P2" s="57" t="str">
        <f t="shared" si="0"/>
        <v/>
      </c>
      <c r="Q2" s="57" t="str">
        <f t="shared" si="0"/>
        <v/>
      </c>
      <c r="R2" s="57" t="str">
        <f t="shared" si="0"/>
        <v/>
      </c>
      <c r="S2" s="57" t="str">
        <f t="shared" si="0"/>
        <v/>
      </c>
      <c r="T2" s="57" t="str">
        <f t="shared" si="0"/>
        <v/>
      </c>
      <c r="U2" s="57" t="str">
        <f t="shared" si="0"/>
        <v/>
      </c>
      <c r="V2" s="57" t="str">
        <f t="shared" si="0"/>
        <v/>
      </c>
      <c r="W2" s="57" t="str">
        <f t="shared" si="0"/>
        <v/>
      </c>
      <c r="X2" s="57" t="str">
        <f t="shared" si="0"/>
        <v/>
      </c>
      <c r="Y2" s="57" t="str">
        <f t="shared" si="0"/>
        <v/>
      </c>
      <c r="Z2" s="57" t="str">
        <f t="shared" si="0"/>
        <v/>
      </c>
      <c r="AA2" s="57" t="str">
        <f t="shared" si="0"/>
        <v/>
      </c>
      <c r="AB2" s="57" t="str">
        <f t="shared" si="0"/>
        <v/>
      </c>
      <c r="AC2" s="57" t="str">
        <f t="shared" si="0"/>
        <v/>
      </c>
      <c r="AD2" s="57" t="str">
        <f t="shared" si="0"/>
        <v/>
      </c>
      <c r="AE2" s="57" t="str">
        <f t="shared" si="0"/>
        <v/>
      </c>
      <c r="AF2" s="57" t="str">
        <f t="shared" si="0"/>
        <v/>
      </c>
      <c r="AG2" s="57" t="str">
        <f t="shared" si="0"/>
        <v/>
      </c>
      <c r="AH2" s="57" t="str">
        <f t="shared" si="0"/>
        <v/>
      </c>
      <c r="AI2" s="57" t="str">
        <f t="shared" si="0"/>
        <v/>
      </c>
      <c r="AJ2" s="57" t="str">
        <f t="shared" si="0"/>
        <v/>
      </c>
      <c r="AK2" s="57" t="str">
        <f t="shared" si="0"/>
        <v/>
      </c>
      <c r="AL2" s="57" t="str">
        <f t="shared" si="0"/>
        <v/>
      </c>
      <c r="AM2" s="57" t="str">
        <f t="shared" si="0"/>
        <v/>
      </c>
      <c r="AN2" s="57" t="str">
        <f t="shared" si="0"/>
        <v/>
      </c>
      <c r="AO2" s="57" t="str">
        <f t="shared" si="0"/>
        <v/>
      </c>
      <c r="AP2" s="57" t="str">
        <f t="shared" si="0"/>
        <v/>
      </c>
      <c r="AQ2" s="57" t="str">
        <f t="shared" si="0"/>
        <v/>
      </c>
      <c r="AR2" s="57" t="str">
        <f t="shared" si="0"/>
        <v/>
      </c>
      <c r="AS2" s="57" t="str">
        <f t="shared" si="0"/>
        <v/>
      </c>
      <c r="AT2" s="57" t="str">
        <f t="shared" si="0"/>
        <v/>
      </c>
      <c r="AU2" s="57" t="str">
        <f t="shared" si="0"/>
        <v/>
      </c>
      <c r="AV2" s="57" t="str">
        <f t="shared" si="0"/>
        <v/>
      </c>
      <c r="AW2" s="57" t="str">
        <f t="shared" si="0"/>
        <v/>
      </c>
      <c r="AX2" s="57" t="str">
        <f t="shared" si="0"/>
        <v/>
      </c>
      <c r="AY2" s="57" t="str">
        <f t="shared" si="0"/>
        <v/>
      </c>
    </row>
    <row r="3" spans="1:51" ht="15" x14ac:dyDescent="0.25">
      <c r="A3" s="56">
        <v>49</v>
      </c>
      <c r="B3" s="56">
        <f>SOLVER!F14</f>
        <v>0</v>
      </c>
      <c r="C3" s="56">
        <f t="shared" ref="C3:C52" si="1">A3*B3</f>
        <v>0</v>
      </c>
      <c r="D3" s="57" t="str">
        <f>IF(D1&lt;=$B$3,$A$3,"")</f>
        <v/>
      </c>
      <c r="E3" s="57" t="str">
        <f t="shared" ref="E3:AY3" si="2">IF(E1&lt;=$B$3,$A$3,"")</f>
        <v/>
      </c>
      <c r="F3" s="57" t="str">
        <f t="shared" si="2"/>
        <v/>
      </c>
      <c r="G3" s="57" t="str">
        <f t="shared" si="2"/>
        <v/>
      </c>
      <c r="H3" s="57" t="str">
        <f t="shared" si="2"/>
        <v/>
      </c>
      <c r="I3" s="57" t="str">
        <f t="shared" si="2"/>
        <v/>
      </c>
      <c r="J3" s="57" t="str">
        <f t="shared" si="2"/>
        <v/>
      </c>
      <c r="K3" s="57" t="str">
        <f t="shared" si="2"/>
        <v/>
      </c>
      <c r="L3" s="57" t="str">
        <f t="shared" si="2"/>
        <v/>
      </c>
      <c r="M3" s="57" t="str">
        <f t="shared" si="2"/>
        <v/>
      </c>
      <c r="N3" s="57" t="str">
        <f t="shared" si="2"/>
        <v/>
      </c>
      <c r="O3" s="57" t="str">
        <f t="shared" si="2"/>
        <v/>
      </c>
      <c r="P3" s="57" t="str">
        <f t="shared" si="2"/>
        <v/>
      </c>
      <c r="Q3" s="57" t="str">
        <f t="shared" si="2"/>
        <v/>
      </c>
      <c r="R3" s="57" t="str">
        <f t="shared" si="2"/>
        <v/>
      </c>
      <c r="S3" s="57" t="str">
        <f t="shared" si="2"/>
        <v/>
      </c>
      <c r="T3" s="57" t="str">
        <f t="shared" si="2"/>
        <v/>
      </c>
      <c r="U3" s="57" t="str">
        <f t="shared" si="2"/>
        <v/>
      </c>
      <c r="V3" s="57" t="str">
        <f t="shared" si="2"/>
        <v/>
      </c>
      <c r="W3" s="57" t="str">
        <f t="shared" si="2"/>
        <v/>
      </c>
      <c r="X3" s="57" t="str">
        <f t="shared" si="2"/>
        <v/>
      </c>
      <c r="Y3" s="57" t="str">
        <f t="shared" si="2"/>
        <v/>
      </c>
      <c r="Z3" s="57" t="str">
        <f t="shared" si="2"/>
        <v/>
      </c>
      <c r="AA3" s="57" t="str">
        <f t="shared" si="2"/>
        <v/>
      </c>
      <c r="AB3" s="57" t="str">
        <f t="shared" si="2"/>
        <v/>
      </c>
      <c r="AC3" s="57" t="str">
        <f t="shared" si="2"/>
        <v/>
      </c>
      <c r="AD3" s="57" t="str">
        <f t="shared" si="2"/>
        <v/>
      </c>
      <c r="AE3" s="57" t="str">
        <f t="shared" si="2"/>
        <v/>
      </c>
      <c r="AF3" s="57" t="str">
        <f t="shared" si="2"/>
        <v/>
      </c>
      <c r="AG3" s="57" t="str">
        <f t="shared" si="2"/>
        <v/>
      </c>
      <c r="AH3" s="57" t="str">
        <f t="shared" si="2"/>
        <v/>
      </c>
      <c r="AI3" s="57" t="str">
        <f t="shared" si="2"/>
        <v/>
      </c>
      <c r="AJ3" s="57" t="str">
        <f t="shared" si="2"/>
        <v/>
      </c>
      <c r="AK3" s="57" t="str">
        <f t="shared" si="2"/>
        <v/>
      </c>
      <c r="AL3" s="57" t="str">
        <f t="shared" si="2"/>
        <v/>
      </c>
      <c r="AM3" s="57" t="str">
        <f t="shared" si="2"/>
        <v/>
      </c>
      <c r="AN3" s="57" t="str">
        <f t="shared" si="2"/>
        <v/>
      </c>
      <c r="AO3" s="57" t="str">
        <f t="shared" si="2"/>
        <v/>
      </c>
      <c r="AP3" s="57" t="str">
        <f t="shared" si="2"/>
        <v/>
      </c>
      <c r="AQ3" s="57" t="str">
        <f t="shared" si="2"/>
        <v/>
      </c>
      <c r="AR3" s="57" t="str">
        <f t="shared" si="2"/>
        <v/>
      </c>
      <c r="AS3" s="57" t="str">
        <f t="shared" si="2"/>
        <v/>
      </c>
      <c r="AT3" s="57" t="str">
        <f t="shared" si="2"/>
        <v/>
      </c>
      <c r="AU3" s="57" t="str">
        <f t="shared" si="2"/>
        <v/>
      </c>
      <c r="AV3" s="57" t="str">
        <f t="shared" si="2"/>
        <v/>
      </c>
      <c r="AW3" s="57" t="str">
        <f t="shared" si="2"/>
        <v/>
      </c>
      <c r="AX3" s="57" t="str">
        <f t="shared" si="2"/>
        <v/>
      </c>
      <c r="AY3" s="57" t="str">
        <f t="shared" si="2"/>
        <v/>
      </c>
    </row>
    <row r="4" spans="1:51" ht="15" x14ac:dyDescent="0.25">
      <c r="A4" s="56">
        <v>48</v>
      </c>
      <c r="B4" s="56">
        <f>SOLVER!F15</f>
        <v>0</v>
      </c>
      <c r="C4" s="56">
        <f t="shared" si="1"/>
        <v>0</v>
      </c>
      <c r="D4" s="57" t="str">
        <f>IF(D1&lt;=$B$4,$A$4,"")</f>
        <v/>
      </c>
      <c r="E4" s="57" t="str">
        <f t="shared" ref="E4:AY4" si="3">IF(E1&lt;=$B$4,$A$4,"")</f>
        <v/>
      </c>
      <c r="F4" s="57" t="str">
        <f t="shared" si="3"/>
        <v/>
      </c>
      <c r="G4" s="57" t="str">
        <f t="shared" si="3"/>
        <v/>
      </c>
      <c r="H4" s="57" t="str">
        <f t="shared" si="3"/>
        <v/>
      </c>
      <c r="I4" s="57" t="str">
        <f t="shared" si="3"/>
        <v/>
      </c>
      <c r="J4" s="57" t="str">
        <f t="shared" si="3"/>
        <v/>
      </c>
      <c r="K4" s="57" t="str">
        <f t="shared" si="3"/>
        <v/>
      </c>
      <c r="L4" s="57" t="str">
        <f t="shared" si="3"/>
        <v/>
      </c>
      <c r="M4" s="57" t="str">
        <f t="shared" si="3"/>
        <v/>
      </c>
      <c r="N4" s="57" t="str">
        <f t="shared" si="3"/>
        <v/>
      </c>
      <c r="O4" s="57" t="str">
        <f t="shared" si="3"/>
        <v/>
      </c>
      <c r="P4" s="57" t="str">
        <f t="shared" si="3"/>
        <v/>
      </c>
      <c r="Q4" s="57" t="str">
        <f t="shared" si="3"/>
        <v/>
      </c>
      <c r="R4" s="57" t="str">
        <f t="shared" si="3"/>
        <v/>
      </c>
      <c r="S4" s="57" t="str">
        <f t="shared" si="3"/>
        <v/>
      </c>
      <c r="T4" s="57" t="str">
        <f t="shared" si="3"/>
        <v/>
      </c>
      <c r="U4" s="57" t="str">
        <f t="shared" si="3"/>
        <v/>
      </c>
      <c r="V4" s="57" t="str">
        <f t="shared" si="3"/>
        <v/>
      </c>
      <c r="W4" s="57" t="str">
        <f t="shared" si="3"/>
        <v/>
      </c>
      <c r="X4" s="57" t="str">
        <f t="shared" si="3"/>
        <v/>
      </c>
      <c r="Y4" s="57" t="str">
        <f t="shared" si="3"/>
        <v/>
      </c>
      <c r="Z4" s="57" t="str">
        <f t="shared" si="3"/>
        <v/>
      </c>
      <c r="AA4" s="57" t="str">
        <f t="shared" si="3"/>
        <v/>
      </c>
      <c r="AB4" s="57" t="str">
        <f t="shared" si="3"/>
        <v/>
      </c>
      <c r="AC4" s="57" t="str">
        <f t="shared" si="3"/>
        <v/>
      </c>
      <c r="AD4" s="57" t="str">
        <f t="shared" si="3"/>
        <v/>
      </c>
      <c r="AE4" s="57" t="str">
        <f t="shared" si="3"/>
        <v/>
      </c>
      <c r="AF4" s="57" t="str">
        <f t="shared" si="3"/>
        <v/>
      </c>
      <c r="AG4" s="57" t="str">
        <f t="shared" si="3"/>
        <v/>
      </c>
      <c r="AH4" s="57" t="str">
        <f t="shared" si="3"/>
        <v/>
      </c>
      <c r="AI4" s="57" t="str">
        <f t="shared" si="3"/>
        <v/>
      </c>
      <c r="AJ4" s="57" t="str">
        <f t="shared" si="3"/>
        <v/>
      </c>
      <c r="AK4" s="57" t="str">
        <f t="shared" si="3"/>
        <v/>
      </c>
      <c r="AL4" s="57" t="str">
        <f t="shared" si="3"/>
        <v/>
      </c>
      <c r="AM4" s="57" t="str">
        <f t="shared" si="3"/>
        <v/>
      </c>
      <c r="AN4" s="57" t="str">
        <f t="shared" si="3"/>
        <v/>
      </c>
      <c r="AO4" s="57" t="str">
        <f t="shared" si="3"/>
        <v/>
      </c>
      <c r="AP4" s="57" t="str">
        <f t="shared" si="3"/>
        <v/>
      </c>
      <c r="AQ4" s="57" t="str">
        <f t="shared" si="3"/>
        <v/>
      </c>
      <c r="AR4" s="57" t="str">
        <f t="shared" si="3"/>
        <v/>
      </c>
      <c r="AS4" s="57" t="str">
        <f t="shared" si="3"/>
        <v/>
      </c>
      <c r="AT4" s="57" t="str">
        <f t="shared" si="3"/>
        <v/>
      </c>
      <c r="AU4" s="57" t="str">
        <f t="shared" si="3"/>
        <v/>
      </c>
      <c r="AV4" s="57" t="str">
        <f t="shared" si="3"/>
        <v/>
      </c>
      <c r="AW4" s="57" t="str">
        <f t="shared" si="3"/>
        <v/>
      </c>
      <c r="AX4" s="57" t="str">
        <f t="shared" si="3"/>
        <v/>
      </c>
      <c r="AY4" s="57" t="str">
        <f t="shared" si="3"/>
        <v/>
      </c>
    </row>
    <row r="5" spans="1:51" ht="15" x14ac:dyDescent="0.25">
      <c r="A5" s="56">
        <v>47</v>
      </c>
      <c r="B5" s="56">
        <f>SOLVER!F16</f>
        <v>0</v>
      </c>
      <c r="C5" s="56">
        <f t="shared" si="1"/>
        <v>0</v>
      </c>
      <c r="D5" s="57" t="str">
        <f>IF(D1&lt;=$B$5,$A$5,"")</f>
        <v/>
      </c>
      <c r="E5" s="57" t="str">
        <f t="shared" ref="E5:AY5" si="4">IF(E1&lt;=$B$5,$A$5,"")</f>
        <v/>
      </c>
      <c r="F5" s="57" t="str">
        <f t="shared" si="4"/>
        <v/>
      </c>
      <c r="G5" s="57" t="str">
        <f t="shared" si="4"/>
        <v/>
      </c>
      <c r="H5" s="57" t="str">
        <f t="shared" si="4"/>
        <v/>
      </c>
      <c r="I5" s="57" t="str">
        <f t="shared" si="4"/>
        <v/>
      </c>
      <c r="J5" s="57" t="str">
        <f t="shared" si="4"/>
        <v/>
      </c>
      <c r="K5" s="57" t="str">
        <f t="shared" si="4"/>
        <v/>
      </c>
      <c r="L5" s="57" t="str">
        <f t="shared" si="4"/>
        <v/>
      </c>
      <c r="M5" s="57" t="str">
        <f t="shared" si="4"/>
        <v/>
      </c>
      <c r="N5" s="57" t="str">
        <f t="shared" si="4"/>
        <v/>
      </c>
      <c r="O5" s="57" t="str">
        <f t="shared" si="4"/>
        <v/>
      </c>
      <c r="P5" s="57" t="str">
        <f t="shared" si="4"/>
        <v/>
      </c>
      <c r="Q5" s="57" t="str">
        <f t="shared" si="4"/>
        <v/>
      </c>
      <c r="R5" s="57" t="str">
        <f t="shared" si="4"/>
        <v/>
      </c>
      <c r="S5" s="57" t="str">
        <f t="shared" si="4"/>
        <v/>
      </c>
      <c r="T5" s="57" t="str">
        <f t="shared" si="4"/>
        <v/>
      </c>
      <c r="U5" s="57" t="str">
        <f t="shared" si="4"/>
        <v/>
      </c>
      <c r="V5" s="57" t="str">
        <f t="shared" si="4"/>
        <v/>
      </c>
      <c r="W5" s="57" t="str">
        <f t="shared" si="4"/>
        <v/>
      </c>
      <c r="X5" s="57" t="str">
        <f t="shared" si="4"/>
        <v/>
      </c>
      <c r="Y5" s="57" t="str">
        <f t="shared" si="4"/>
        <v/>
      </c>
      <c r="Z5" s="57" t="str">
        <f t="shared" si="4"/>
        <v/>
      </c>
      <c r="AA5" s="57" t="str">
        <f t="shared" si="4"/>
        <v/>
      </c>
      <c r="AB5" s="57" t="str">
        <f t="shared" si="4"/>
        <v/>
      </c>
      <c r="AC5" s="57" t="str">
        <f t="shared" si="4"/>
        <v/>
      </c>
      <c r="AD5" s="57" t="str">
        <f t="shared" si="4"/>
        <v/>
      </c>
      <c r="AE5" s="57" t="str">
        <f t="shared" si="4"/>
        <v/>
      </c>
      <c r="AF5" s="57" t="str">
        <f t="shared" si="4"/>
        <v/>
      </c>
      <c r="AG5" s="57" t="str">
        <f t="shared" si="4"/>
        <v/>
      </c>
      <c r="AH5" s="57" t="str">
        <f t="shared" si="4"/>
        <v/>
      </c>
      <c r="AI5" s="57" t="str">
        <f t="shared" si="4"/>
        <v/>
      </c>
      <c r="AJ5" s="57" t="str">
        <f t="shared" si="4"/>
        <v/>
      </c>
      <c r="AK5" s="57" t="str">
        <f t="shared" si="4"/>
        <v/>
      </c>
      <c r="AL5" s="57" t="str">
        <f t="shared" si="4"/>
        <v/>
      </c>
      <c r="AM5" s="57" t="str">
        <f t="shared" si="4"/>
        <v/>
      </c>
      <c r="AN5" s="57" t="str">
        <f t="shared" si="4"/>
        <v/>
      </c>
      <c r="AO5" s="57" t="str">
        <f t="shared" si="4"/>
        <v/>
      </c>
      <c r="AP5" s="57" t="str">
        <f t="shared" si="4"/>
        <v/>
      </c>
      <c r="AQ5" s="57" t="str">
        <f t="shared" si="4"/>
        <v/>
      </c>
      <c r="AR5" s="57" t="str">
        <f t="shared" si="4"/>
        <v/>
      </c>
      <c r="AS5" s="57" t="str">
        <f t="shared" si="4"/>
        <v/>
      </c>
      <c r="AT5" s="57" t="str">
        <f t="shared" si="4"/>
        <v/>
      </c>
      <c r="AU5" s="57" t="str">
        <f t="shared" si="4"/>
        <v/>
      </c>
      <c r="AV5" s="57" t="str">
        <f t="shared" si="4"/>
        <v/>
      </c>
      <c r="AW5" s="57" t="str">
        <f t="shared" si="4"/>
        <v/>
      </c>
      <c r="AX5" s="57" t="str">
        <f t="shared" si="4"/>
        <v/>
      </c>
      <c r="AY5" s="57" t="str">
        <f t="shared" si="4"/>
        <v/>
      </c>
    </row>
    <row r="6" spans="1:51" ht="15" x14ac:dyDescent="0.25">
      <c r="A6" s="56">
        <v>46</v>
      </c>
      <c r="B6" s="56">
        <f>SOLVER!F17</f>
        <v>0</v>
      </c>
      <c r="C6" s="56">
        <f t="shared" si="1"/>
        <v>0</v>
      </c>
      <c r="D6" s="57" t="str">
        <f>IF(D1&lt;=$B$6,$A$6,"")</f>
        <v/>
      </c>
      <c r="E6" s="57" t="str">
        <f t="shared" ref="E6:AY6" si="5">IF(E1&lt;=$B$6,$A$6,"")</f>
        <v/>
      </c>
      <c r="F6" s="57" t="str">
        <f t="shared" si="5"/>
        <v/>
      </c>
      <c r="G6" s="57" t="str">
        <f t="shared" si="5"/>
        <v/>
      </c>
      <c r="H6" s="57" t="str">
        <f t="shared" si="5"/>
        <v/>
      </c>
      <c r="I6" s="57" t="str">
        <f t="shared" si="5"/>
        <v/>
      </c>
      <c r="J6" s="57" t="str">
        <f t="shared" si="5"/>
        <v/>
      </c>
      <c r="K6" s="57" t="str">
        <f t="shared" si="5"/>
        <v/>
      </c>
      <c r="L6" s="57" t="str">
        <f t="shared" si="5"/>
        <v/>
      </c>
      <c r="M6" s="57" t="str">
        <f t="shared" si="5"/>
        <v/>
      </c>
      <c r="N6" s="57" t="str">
        <f t="shared" si="5"/>
        <v/>
      </c>
      <c r="O6" s="57" t="str">
        <f t="shared" si="5"/>
        <v/>
      </c>
      <c r="P6" s="57" t="str">
        <f t="shared" si="5"/>
        <v/>
      </c>
      <c r="Q6" s="57" t="str">
        <f t="shared" si="5"/>
        <v/>
      </c>
      <c r="R6" s="57" t="str">
        <f t="shared" si="5"/>
        <v/>
      </c>
      <c r="S6" s="57" t="str">
        <f t="shared" si="5"/>
        <v/>
      </c>
      <c r="T6" s="57" t="str">
        <f t="shared" si="5"/>
        <v/>
      </c>
      <c r="U6" s="57" t="str">
        <f t="shared" si="5"/>
        <v/>
      </c>
      <c r="V6" s="57" t="str">
        <f t="shared" si="5"/>
        <v/>
      </c>
      <c r="W6" s="57" t="str">
        <f t="shared" si="5"/>
        <v/>
      </c>
      <c r="X6" s="57" t="str">
        <f t="shared" si="5"/>
        <v/>
      </c>
      <c r="Y6" s="57" t="str">
        <f t="shared" si="5"/>
        <v/>
      </c>
      <c r="Z6" s="57" t="str">
        <f t="shared" si="5"/>
        <v/>
      </c>
      <c r="AA6" s="57" t="str">
        <f t="shared" si="5"/>
        <v/>
      </c>
      <c r="AB6" s="57" t="str">
        <f t="shared" si="5"/>
        <v/>
      </c>
      <c r="AC6" s="57" t="str">
        <f t="shared" si="5"/>
        <v/>
      </c>
      <c r="AD6" s="57" t="str">
        <f t="shared" si="5"/>
        <v/>
      </c>
      <c r="AE6" s="57" t="str">
        <f t="shared" si="5"/>
        <v/>
      </c>
      <c r="AF6" s="57" t="str">
        <f t="shared" si="5"/>
        <v/>
      </c>
      <c r="AG6" s="57" t="str">
        <f t="shared" si="5"/>
        <v/>
      </c>
      <c r="AH6" s="57" t="str">
        <f t="shared" si="5"/>
        <v/>
      </c>
      <c r="AI6" s="57" t="str">
        <f t="shared" si="5"/>
        <v/>
      </c>
      <c r="AJ6" s="57" t="str">
        <f t="shared" si="5"/>
        <v/>
      </c>
      <c r="AK6" s="57" t="str">
        <f t="shared" si="5"/>
        <v/>
      </c>
      <c r="AL6" s="57" t="str">
        <f t="shared" si="5"/>
        <v/>
      </c>
      <c r="AM6" s="57" t="str">
        <f t="shared" si="5"/>
        <v/>
      </c>
      <c r="AN6" s="57" t="str">
        <f t="shared" si="5"/>
        <v/>
      </c>
      <c r="AO6" s="57" t="str">
        <f t="shared" si="5"/>
        <v/>
      </c>
      <c r="AP6" s="57" t="str">
        <f t="shared" si="5"/>
        <v/>
      </c>
      <c r="AQ6" s="57" t="str">
        <f t="shared" si="5"/>
        <v/>
      </c>
      <c r="AR6" s="57" t="str">
        <f t="shared" si="5"/>
        <v/>
      </c>
      <c r="AS6" s="57" t="str">
        <f t="shared" si="5"/>
        <v/>
      </c>
      <c r="AT6" s="57" t="str">
        <f t="shared" si="5"/>
        <v/>
      </c>
      <c r="AU6" s="57" t="str">
        <f t="shared" si="5"/>
        <v/>
      </c>
      <c r="AV6" s="57" t="str">
        <f t="shared" si="5"/>
        <v/>
      </c>
      <c r="AW6" s="57" t="str">
        <f t="shared" si="5"/>
        <v/>
      </c>
      <c r="AX6" s="57" t="str">
        <f t="shared" si="5"/>
        <v/>
      </c>
      <c r="AY6" s="57" t="str">
        <f t="shared" si="5"/>
        <v/>
      </c>
    </row>
    <row r="7" spans="1:51" ht="15" x14ac:dyDescent="0.25">
      <c r="A7" s="56">
        <v>45</v>
      </c>
      <c r="B7" s="56">
        <f>SOLVER!F18</f>
        <v>0</v>
      </c>
      <c r="C7" s="56">
        <f t="shared" si="1"/>
        <v>0</v>
      </c>
      <c r="D7" s="57" t="str">
        <f>IF(D1&lt;=$B$7,$A$7,"")</f>
        <v/>
      </c>
      <c r="E7" s="57" t="str">
        <f t="shared" ref="E7:AY7" si="6">IF(E1&lt;=$B$7,$A$7,"")</f>
        <v/>
      </c>
      <c r="F7" s="57" t="str">
        <f t="shared" si="6"/>
        <v/>
      </c>
      <c r="G7" s="57" t="str">
        <f t="shared" si="6"/>
        <v/>
      </c>
      <c r="H7" s="57" t="str">
        <f t="shared" si="6"/>
        <v/>
      </c>
      <c r="I7" s="57" t="str">
        <f t="shared" si="6"/>
        <v/>
      </c>
      <c r="J7" s="57" t="str">
        <f t="shared" si="6"/>
        <v/>
      </c>
      <c r="K7" s="57" t="str">
        <f t="shared" si="6"/>
        <v/>
      </c>
      <c r="L7" s="57" t="str">
        <f t="shared" si="6"/>
        <v/>
      </c>
      <c r="M7" s="57" t="str">
        <f t="shared" si="6"/>
        <v/>
      </c>
      <c r="N7" s="57" t="str">
        <f t="shared" si="6"/>
        <v/>
      </c>
      <c r="O7" s="57" t="str">
        <f t="shared" si="6"/>
        <v/>
      </c>
      <c r="P7" s="57" t="str">
        <f t="shared" si="6"/>
        <v/>
      </c>
      <c r="Q7" s="57" t="str">
        <f t="shared" si="6"/>
        <v/>
      </c>
      <c r="R7" s="57" t="str">
        <f t="shared" si="6"/>
        <v/>
      </c>
      <c r="S7" s="57" t="str">
        <f t="shared" si="6"/>
        <v/>
      </c>
      <c r="T7" s="57" t="str">
        <f t="shared" si="6"/>
        <v/>
      </c>
      <c r="U7" s="57" t="str">
        <f t="shared" si="6"/>
        <v/>
      </c>
      <c r="V7" s="57" t="str">
        <f t="shared" si="6"/>
        <v/>
      </c>
      <c r="W7" s="57" t="str">
        <f t="shared" si="6"/>
        <v/>
      </c>
      <c r="X7" s="57" t="str">
        <f t="shared" si="6"/>
        <v/>
      </c>
      <c r="Y7" s="57" t="str">
        <f t="shared" si="6"/>
        <v/>
      </c>
      <c r="Z7" s="57" t="str">
        <f t="shared" si="6"/>
        <v/>
      </c>
      <c r="AA7" s="57" t="str">
        <f t="shared" si="6"/>
        <v/>
      </c>
      <c r="AB7" s="57" t="str">
        <f t="shared" si="6"/>
        <v/>
      </c>
      <c r="AC7" s="57" t="str">
        <f t="shared" si="6"/>
        <v/>
      </c>
      <c r="AD7" s="57" t="str">
        <f t="shared" si="6"/>
        <v/>
      </c>
      <c r="AE7" s="57" t="str">
        <f t="shared" si="6"/>
        <v/>
      </c>
      <c r="AF7" s="57" t="str">
        <f t="shared" si="6"/>
        <v/>
      </c>
      <c r="AG7" s="57" t="str">
        <f t="shared" si="6"/>
        <v/>
      </c>
      <c r="AH7" s="57" t="str">
        <f t="shared" si="6"/>
        <v/>
      </c>
      <c r="AI7" s="57" t="str">
        <f t="shared" si="6"/>
        <v/>
      </c>
      <c r="AJ7" s="57" t="str">
        <f t="shared" si="6"/>
        <v/>
      </c>
      <c r="AK7" s="57" t="str">
        <f t="shared" si="6"/>
        <v/>
      </c>
      <c r="AL7" s="57" t="str">
        <f t="shared" si="6"/>
        <v/>
      </c>
      <c r="AM7" s="57" t="str">
        <f t="shared" si="6"/>
        <v/>
      </c>
      <c r="AN7" s="57" t="str">
        <f t="shared" si="6"/>
        <v/>
      </c>
      <c r="AO7" s="57" t="str">
        <f t="shared" si="6"/>
        <v/>
      </c>
      <c r="AP7" s="57" t="str">
        <f t="shared" si="6"/>
        <v/>
      </c>
      <c r="AQ7" s="57" t="str">
        <f t="shared" si="6"/>
        <v/>
      </c>
      <c r="AR7" s="57" t="str">
        <f t="shared" si="6"/>
        <v/>
      </c>
      <c r="AS7" s="57" t="str">
        <f t="shared" si="6"/>
        <v/>
      </c>
      <c r="AT7" s="57" t="str">
        <f t="shared" si="6"/>
        <v/>
      </c>
      <c r="AU7" s="57" t="str">
        <f t="shared" si="6"/>
        <v/>
      </c>
      <c r="AV7" s="57" t="str">
        <f t="shared" si="6"/>
        <v/>
      </c>
      <c r="AW7" s="57" t="str">
        <f t="shared" si="6"/>
        <v/>
      </c>
      <c r="AX7" s="57" t="str">
        <f t="shared" si="6"/>
        <v/>
      </c>
      <c r="AY7" s="57" t="str">
        <f t="shared" si="6"/>
        <v/>
      </c>
    </row>
    <row r="8" spans="1:51" ht="15" x14ac:dyDescent="0.25">
      <c r="A8" s="56">
        <v>44</v>
      </c>
      <c r="B8" s="56">
        <f>SOLVER!F19</f>
        <v>0</v>
      </c>
      <c r="C8" s="56">
        <f t="shared" si="1"/>
        <v>0</v>
      </c>
      <c r="D8" s="57" t="str">
        <f>IF(D1&lt;=$B$8,$A$8,"")</f>
        <v/>
      </c>
      <c r="E8" s="57" t="str">
        <f t="shared" ref="E8:AY8" si="7">IF(E1&lt;=$B$8,$A$8,"")</f>
        <v/>
      </c>
      <c r="F8" s="57" t="str">
        <f t="shared" si="7"/>
        <v/>
      </c>
      <c r="G8" s="57" t="str">
        <f t="shared" si="7"/>
        <v/>
      </c>
      <c r="H8" s="57" t="str">
        <f t="shared" si="7"/>
        <v/>
      </c>
      <c r="I8" s="57" t="str">
        <f t="shared" si="7"/>
        <v/>
      </c>
      <c r="J8" s="57" t="str">
        <f t="shared" si="7"/>
        <v/>
      </c>
      <c r="K8" s="57" t="str">
        <f t="shared" si="7"/>
        <v/>
      </c>
      <c r="L8" s="57" t="str">
        <f t="shared" si="7"/>
        <v/>
      </c>
      <c r="M8" s="57" t="str">
        <f t="shared" si="7"/>
        <v/>
      </c>
      <c r="N8" s="57" t="str">
        <f t="shared" si="7"/>
        <v/>
      </c>
      <c r="O8" s="57" t="str">
        <f t="shared" si="7"/>
        <v/>
      </c>
      <c r="P8" s="57" t="str">
        <f t="shared" si="7"/>
        <v/>
      </c>
      <c r="Q8" s="57" t="str">
        <f t="shared" si="7"/>
        <v/>
      </c>
      <c r="R8" s="57" t="str">
        <f t="shared" si="7"/>
        <v/>
      </c>
      <c r="S8" s="57" t="str">
        <f t="shared" si="7"/>
        <v/>
      </c>
      <c r="T8" s="57" t="str">
        <f t="shared" si="7"/>
        <v/>
      </c>
      <c r="U8" s="57" t="str">
        <f t="shared" si="7"/>
        <v/>
      </c>
      <c r="V8" s="57" t="str">
        <f t="shared" si="7"/>
        <v/>
      </c>
      <c r="W8" s="57" t="str">
        <f t="shared" si="7"/>
        <v/>
      </c>
      <c r="X8" s="57" t="str">
        <f t="shared" si="7"/>
        <v/>
      </c>
      <c r="Y8" s="57" t="str">
        <f t="shared" si="7"/>
        <v/>
      </c>
      <c r="Z8" s="57" t="str">
        <f t="shared" si="7"/>
        <v/>
      </c>
      <c r="AA8" s="57" t="str">
        <f t="shared" si="7"/>
        <v/>
      </c>
      <c r="AB8" s="57" t="str">
        <f t="shared" si="7"/>
        <v/>
      </c>
      <c r="AC8" s="57" t="str">
        <f t="shared" si="7"/>
        <v/>
      </c>
      <c r="AD8" s="57" t="str">
        <f t="shared" si="7"/>
        <v/>
      </c>
      <c r="AE8" s="57" t="str">
        <f t="shared" si="7"/>
        <v/>
      </c>
      <c r="AF8" s="57" t="str">
        <f t="shared" si="7"/>
        <v/>
      </c>
      <c r="AG8" s="57" t="str">
        <f t="shared" si="7"/>
        <v/>
      </c>
      <c r="AH8" s="57" t="str">
        <f t="shared" si="7"/>
        <v/>
      </c>
      <c r="AI8" s="57" t="str">
        <f t="shared" si="7"/>
        <v/>
      </c>
      <c r="AJ8" s="57" t="str">
        <f t="shared" si="7"/>
        <v/>
      </c>
      <c r="AK8" s="57" t="str">
        <f t="shared" si="7"/>
        <v/>
      </c>
      <c r="AL8" s="57" t="str">
        <f t="shared" si="7"/>
        <v/>
      </c>
      <c r="AM8" s="57" t="str">
        <f t="shared" si="7"/>
        <v/>
      </c>
      <c r="AN8" s="57" t="str">
        <f t="shared" si="7"/>
        <v/>
      </c>
      <c r="AO8" s="57" t="str">
        <f t="shared" si="7"/>
        <v/>
      </c>
      <c r="AP8" s="57" t="str">
        <f t="shared" si="7"/>
        <v/>
      </c>
      <c r="AQ8" s="57" t="str">
        <f t="shared" si="7"/>
        <v/>
      </c>
      <c r="AR8" s="57" t="str">
        <f t="shared" si="7"/>
        <v/>
      </c>
      <c r="AS8" s="57" t="str">
        <f t="shared" si="7"/>
        <v/>
      </c>
      <c r="AT8" s="57" t="str">
        <f t="shared" si="7"/>
        <v/>
      </c>
      <c r="AU8" s="57" t="str">
        <f t="shared" si="7"/>
        <v/>
      </c>
      <c r="AV8" s="57" t="str">
        <f t="shared" si="7"/>
        <v/>
      </c>
      <c r="AW8" s="57" t="str">
        <f t="shared" si="7"/>
        <v/>
      </c>
      <c r="AX8" s="57" t="str">
        <f t="shared" si="7"/>
        <v/>
      </c>
      <c r="AY8" s="57" t="str">
        <f t="shared" si="7"/>
        <v/>
      </c>
    </row>
    <row r="9" spans="1:51" ht="15" x14ac:dyDescent="0.25">
      <c r="A9" s="56">
        <v>43</v>
      </c>
      <c r="B9" s="56">
        <f>SOLVER!F20</f>
        <v>0</v>
      </c>
      <c r="C9" s="56">
        <f t="shared" si="1"/>
        <v>0</v>
      </c>
      <c r="D9" s="57" t="str">
        <f>IF(D1&lt;=$B$9,$A$9,"")</f>
        <v/>
      </c>
      <c r="E9" s="57" t="str">
        <f t="shared" ref="E9:AY9" si="8">IF(E1&lt;=$B$9,$A$9,"")</f>
        <v/>
      </c>
      <c r="F9" s="57" t="str">
        <f t="shared" si="8"/>
        <v/>
      </c>
      <c r="G9" s="57" t="str">
        <f t="shared" si="8"/>
        <v/>
      </c>
      <c r="H9" s="57" t="str">
        <f t="shared" si="8"/>
        <v/>
      </c>
      <c r="I9" s="57" t="str">
        <f t="shared" si="8"/>
        <v/>
      </c>
      <c r="J9" s="57" t="str">
        <f t="shared" si="8"/>
        <v/>
      </c>
      <c r="K9" s="57" t="str">
        <f t="shared" si="8"/>
        <v/>
      </c>
      <c r="L9" s="57" t="str">
        <f t="shared" si="8"/>
        <v/>
      </c>
      <c r="M9" s="57" t="str">
        <f t="shared" si="8"/>
        <v/>
      </c>
      <c r="N9" s="57" t="str">
        <f t="shared" si="8"/>
        <v/>
      </c>
      <c r="O9" s="57" t="str">
        <f t="shared" si="8"/>
        <v/>
      </c>
      <c r="P9" s="57" t="str">
        <f t="shared" si="8"/>
        <v/>
      </c>
      <c r="Q9" s="57" t="str">
        <f t="shared" si="8"/>
        <v/>
      </c>
      <c r="R9" s="57" t="str">
        <f t="shared" si="8"/>
        <v/>
      </c>
      <c r="S9" s="57" t="str">
        <f t="shared" si="8"/>
        <v/>
      </c>
      <c r="T9" s="57" t="str">
        <f t="shared" si="8"/>
        <v/>
      </c>
      <c r="U9" s="57" t="str">
        <f t="shared" si="8"/>
        <v/>
      </c>
      <c r="V9" s="57" t="str">
        <f t="shared" si="8"/>
        <v/>
      </c>
      <c r="W9" s="57" t="str">
        <f t="shared" si="8"/>
        <v/>
      </c>
      <c r="X9" s="57" t="str">
        <f t="shared" si="8"/>
        <v/>
      </c>
      <c r="Y9" s="57" t="str">
        <f t="shared" si="8"/>
        <v/>
      </c>
      <c r="Z9" s="57" t="str">
        <f t="shared" si="8"/>
        <v/>
      </c>
      <c r="AA9" s="57" t="str">
        <f t="shared" si="8"/>
        <v/>
      </c>
      <c r="AB9" s="57" t="str">
        <f t="shared" si="8"/>
        <v/>
      </c>
      <c r="AC9" s="57" t="str">
        <f t="shared" si="8"/>
        <v/>
      </c>
      <c r="AD9" s="57" t="str">
        <f t="shared" si="8"/>
        <v/>
      </c>
      <c r="AE9" s="57" t="str">
        <f t="shared" si="8"/>
        <v/>
      </c>
      <c r="AF9" s="57" t="str">
        <f t="shared" si="8"/>
        <v/>
      </c>
      <c r="AG9" s="57" t="str">
        <f t="shared" si="8"/>
        <v/>
      </c>
      <c r="AH9" s="57" t="str">
        <f t="shared" si="8"/>
        <v/>
      </c>
      <c r="AI9" s="57" t="str">
        <f t="shared" si="8"/>
        <v/>
      </c>
      <c r="AJ9" s="57" t="str">
        <f t="shared" si="8"/>
        <v/>
      </c>
      <c r="AK9" s="57" t="str">
        <f t="shared" si="8"/>
        <v/>
      </c>
      <c r="AL9" s="57" t="str">
        <f t="shared" si="8"/>
        <v/>
      </c>
      <c r="AM9" s="57" t="str">
        <f t="shared" si="8"/>
        <v/>
      </c>
      <c r="AN9" s="57" t="str">
        <f t="shared" si="8"/>
        <v/>
      </c>
      <c r="AO9" s="57" t="str">
        <f t="shared" si="8"/>
        <v/>
      </c>
      <c r="AP9" s="57" t="str">
        <f t="shared" si="8"/>
        <v/>
      </c>
      <c r="AQ9" s="57" t="str">
        <f t="shared" si="8"/>
        <v/>
      </c>
      <c r="AR9" s="57" t="str">
        <f t="shared" si="8"/>
        <v/>
      </c>
      <c r="AS9" s="57" t="str">
        <f t="shared" si="8"/>
        <v/>
      </c>
      <c r="AT9" s="57" t="str">
        <f t="shared" si="8"/>
        <v/>
      </c>
      <c r="AU9" s="57" t="str">
        <f t="shared" si="8"/>
        <v/>
      </c>
      <c r="AV9" s="57" t="str">
        <f t="shared" si="8"/>
        <v/>
      </c>
      <c r="AW9" s="57" t="str">
        <f t="shared" si="8"/>
        <v/>
      </c>
      <c r="AX9" s="57" t="str">
        <f t="shared" si="8"/>
        <v/>
      </c>
      <c r="AY9" s="57" t="str">
        <f t="shared" si="8"/>
        <v/>
      </c>
    </row>
    <row r="10" spans="1:51" ht="15" x14ac:dyDescent="0.25">
      <c r="A10" s="56">
        <v>42</v>
      </c>
      <c r="B10" s="56">
        <f>SOLVER!F21</f>
        <v>0</v>
      </c>
      <c r="C10" s="56">
        <f t="shared" si="1"/>
        <v>0</v>
      </c>
      <c r="D10" s="57" t="str">
        <f>IF(D1&lt;=$B$10,$A$10,"")</f>
        <v/>
      </c>
      <c r="E10" s="57" t="str">
        <f t="shared" ref="E10:AY10" si="9">IF(E1&lt;=$B$10,$A$10,"")</f>
        <v/>
      </c>
      <c r="F10" s="57" t="str">
        <f t="shared" si="9"/>
        <v/>
      </c>
      <c r="G10" s="57" t="str">
        <f t="shared" si="9"/>
        <v/>
      </c>
      <c r="H10" s="57" t="str">
        <f t="shared" si="9"/>
        <v/>
      </c>
      <c r="I10" s="57" t="str">
        <f t="shared" si="9"/>
        <v/>
      </c>
      <c r="J10" s="57" t="str">
        <f t="shared" si="9"/>
        <v/>
      </c>
      <c r="K10" s="57" t="str">
        <f t="shared" si="9"/>
        <v/>
      </c>
      <c r="L10" s="57" t="str">
        <f t="shared" si="9"/>
        <v/>
      </c>
      <c r="M10" s="57" t="str">
        <f t="shared" si="9"/>
        <v/>
      </c>
      <c r="N10" s="57" t="str">
        <f t="shared" si="9"/>
        <v/>
      </c>
      <c r="O10" s="57" t="str">
        <f t="shared" si="9"/>
        <v/>
      </c>
      <c r="P10" s="57" t="str">
        <f t="shared" si="9"/>
        <v/>
      </c>
      <c r="Q10" s="57" t="str">
        <f t="shared" si="9"/>
        <v/>
      </c>
      <c r="R10" s="57" t="str">
        <f t="shared" si="9"/>
        <v/>
      </c>
      <c r="S10" s="57" t="str">
        <f t="shared" si="9"/>
        <v/>
      </c>
      <c r="T10" s="57" t="str">
        <f t="shared" si="9"/>
        <v/>
      </c>
      <c r="U10" s="57" t="str">
        <f t="shared" si="9"/>
        <v/>
      </c>
      <c r="V10" s="57" t="str">
        <f t="shared" si="9"/>
        <v/>
      </c>
      <c r="W10" s="57" t="str">
        <f t="shared" si="9"/>
        <v/>
      </c>
      <c r="X10" s="57" t="str">
        <f t="shared" si="9"/>
        <v/>
      </c>
      <c r="Y10" s="57" t="str">
        <f t="shared" si="9"/>
        <v/>
      </c>
      <c r="Z10" s="57" t="str">
        <f t="shared" si="9"/>
        <v/>
      </c>
      <c r="AA10" s="57" t="str">
        <f t="shared" si="9"/>
        <v/>
      </c>
      <c r="AB10" s="57" t="str">
        <f t="shared" si="9"/>
        <v/>
      </c>
      <c r="AC10" s="57" t="str">
        <f t="shared" si="9"/>
        <v/>
      </c>
      <c r="AD10" s="57" t="str">
        <f t="shared" si="9"/>
        <v/>
      </c>
      <c r="AE10" s="57" t="str">
        <f t="shared" si="9"/>
        <v/>
      </c>
      <c r="AF10" s="57" t="str">
        <f t="shared" si="9"/>
        <v/>
      </c>
      <c r="AG10" s="57" t="str">
        <f t="shared" si="9"/>
        <v/>
      </c>
      <c r="AH10" s="57" t="str">
        <f t="shared" si="9"/>
        <v/>
      </c>
      <c r="AI10" s="57" t="str">
        <f t="shared" si="9"/>
        <v/>
      </c>
      <c r="AJ10" s="57" t="str">
        <f t="shared" si="9"/>
        <v/>
      </c>
      <c r="AK10" s="57" t="str">
        <f t="shared" si="9"/>
        <v/>
      </c>
      <c r="AL10" s="57" t="str">
        <f t="shared" si="9"/>
        <v/>
      </c>
      <c r="AM10" s="57" t="str">
        <f t="shared" si="9"/>
        <v/>
      </c>
      <c r="AN10" s="57" t="str">
        <f t="shared" si="9"/>
        <v/>
      </c>
      <c r="AO10" s="57" t="str">
        <f t="shared" si="9"/>
        <v/>
      </c>
      <c r="AP10" s="57" t="str">
        <f t="shared" si="9"/>
        <v/>
      </c>
      <c r="AQ10" s="57" t="str">
        <f t="shared" si="9"/>
        <v/>
      </c>
      <c r="AR10" s="57" t="str">
        <f t="shared" si="9"/>
        <v/>
      </c>
      <c r="AS10" s="57" t="str">
        <f t="shared" si="9"/>
        <v/>
      </c>
      <c r="AT10" s="57" t="str">
        <f t="shared" si="9"/>
        <v/>
      </c>
      <c r="AU10" s="57" t="str">
        <f t="shared" si="9"/>
        <v/>
      </c>
      <c r="AV10" s="57" t="str">
        <f t="shared" si="9"/>
        <v/>
      </c>
      <c r="AW10" s="57" t="str">
        <f t="shared" si="9"/>
        <v/>
      </c>
      <c r="AX10" s="57" t="str">
        <f t="shared" si="9"/>
        <v/>
      </c>
      <c r="AY10" s="57" t="str">
        <f t="shared" si="9"/>
        <v/>
      </c>
    </row>
    <row r="11" spans="1:51" ht="15" x14ac:dyDescent="0.25">
      <c r="A11" s="56">
        <v>41</v>
      </c>
      <c r="B11" s="56">
        <f>SOLVER!F22</f>
        <v>0</v>
      </c>
      <c r="C11" s="56">
        <f t="shared" si="1"/>
        <v>0</v>
      </c>
      <c r="D11" s="57" t="str">
        <f>IF(D1&lt;=$B$11,$A$11,"")</f>
        <v/>
      </c>
      <c r="E11" s="57" t="str">
        <f t="shared" ref="E11:AY11" si="10">IF(E1&lt;=$B$11,$A$11,"")</f>
        <v/>
      </c>
      <c r="F11" s="57" t="str">
        <f t="shared" si="10"/>
        <v/>
      </c>
      <c r="G11" s="57" t="str">
        <f t="shared" si="10"/>
        <v/>
      </c>
      <c r="H11" s="57" t="str">
        <f t="shared" si="10"/>
        <v/>
      </c>
      <c r="I11" s="57" t="str">
        <f t="shared" si="10"/>
        <v/>
      </c>
      <c r="J11" s="57" t="str">
        <f t="shared" si="10"/>
        <v/>
      </c>
      <c r="K11" s="57" t="str">
        <f t="shared" si="10"/>
        <v/>
      </c>
      <c r="L11" s="57" t="str">
        <f t="shared" si="10"/>
        <v/>
      </c>
      <c r="M11" s="57" t="str">
        <f t="shared" si="10"/>
        <v/>
      </c>
      <c r="N11" s="57" t="str">
        <f t="shared" si="10"/>
        <v/>
      </c>
      <c r="O11" s="57" t="str">
        <f t="shared" si="10"/>
        <v/>
      </c>
      <c r="P11" s="57" t="str">
        <f t="shared" si="10"/>
        <v/>
      </c>
      <c r="Q11" s="57" t="str">
        <f t="shared" si="10"/>
        <v/>
      </c>
      <c r="R11" s="57" t="str">
        <f t="shared" si="10"/>
        <v/>
      </c>
      <c r="S11" s="57" t="str">
        <f t="shared" si="10"/>
        <v/>
      </c>
      <c r="T11" s="57" t="str">
        <f t="shared" si="10"/>
        <v/>
      </c>
      <c r="U11" s="57" t="str">
        <f t="shared" si="10"/>
        <v/>
      </c>
      <c r="V11" s="57" t="str">
        <f t="shared" si="10"/>
        <v/>
      </c>
      <c r="W11" s="57" t="str">
        <f t="shared" si="10"/>
        <v/>
      </c>
      <c r="X11" s="57" t="str">
        <f t="shared" si="10"/>
        <v/>
      </c>
      <c r="Y11" s="57" t="str">
        <f t="shared" si="10"/>
        <v/>
      </c>
      <c r="Z11" s="57" t="str">
        <f t="shared" si="10"/>
        <v/>
      </c>
      <c r="AA11" s="57" t="str">
        <f t="shared" si="10"/>
        <v/>
      </c>
      <c r="AB11" s="57" t="str">
        <f t="shared" si="10"/>
        <v/>
      </c>
      <c r="AC11" s="57" t="str">
        <f t="shared" si="10"/>
        <v/>
      </c>
      <c r="AD11" s="57" t="str">
        <f t="shared" si="10"/>
        <v/>
      </c>
      <c r="AE11" s="57" t="str">
        <f t="shared" si="10"/>
        <v/>
      </c>
      <c r="AF11" s="57" t="str">
        <f t="shared" si="10"/>
        <v/>
      </c>
      <c r="AG11" s="57" t="str">
        <f t="shared" si="10"/>
        <v/>
      </c>
      <c r="AH11" s="57" t="str">
        <f t="shared" si="10"/>
        <v/>
      </c>
      <c r="AI11" s="57" t="str">
        <f t="shared" si="10"/>
        <v/>
      </c>
      <c r="AJ11" s="57" t="str">
        <f t="shared" si="10"/>
        <v/>
      </c>
      <c r="AK11" s="57" t="str">
        <f t="shared" si="10"/>
        <v/>
      </c>
      <c r="AL11" s="57" t="str">
        <f t="shared" si="10"/>
        <v/>
      </c>
      <c r="AM11" s="57" t="str">
        <f t="shared" si="10"/>
        <v/>
      </c>
      <c r="AN11" s="57" t="str">
        <f t="shared" si="10"/>
        <v/>
      </c>
      <c r="AO11" s="57" t="str">
        <f t="shared" si="10"/>
        <v/>
      </c>
      <c r="AP11" s="57" t="str">
        <f t="shared" si="10"/>
        <v/>
      </c>
      <c r="AQ11" s="57" t="str">
        <f t="shared" si="10"/>
        <v/>
      </c>
      <c r="AR11" s="57" t="str">
        <f t="shared" si="10"/>
        <v/>
      </c>
      <c r="AS11" s="57" t="str">
        <f t="shared" si="10"/>
        <v/>
      </c>
      <c r="AT11" s="57" t="str">
        <f t="shared" si="10"/>
        <v/>
      </c>
      <c r="AU11" s="57" t="str">
        <f t="shared" si="10"/>
        <v/>
      </c>
      <c r="AV11" s="57" t="str">
        <f t="shared" si="10"/>
        <v/>
      </c>
      <c r="AW11" s="57" t="str">
        <f t="shared" si="10"/>
        <v/>
      </c>
      <c r="AX11" s="57" t="str">
        <f t="shared" si="10"/>
        <v/>
      </c>
      <c r="AY11" s="57" t="str">
        <f t="shared" si="10"/>
        <v/>
      </c>
    </row>
    <row r="12" spans="1:51" ht="15" x14ac:dyDescent="0.25">
      <c r="A12" s="56">
        <v>40</v>
      </c>
      <c r="B12" s="56">
        <f>SOLVER!F23</f>
        <v>0</v>
      </c>
      <c r="C12" s="56">
        <f t="shared" si="1"/>
        <v>0</v>
      </c>
      <c r="D12" s="57" t="str">
        <f>IF(D1&lt;=$B$12,$A$12,"")</f>
        <v/>
      </c>
      <c r="E12" s="57" t="str">
        <f t="shared" ref="E12:AY12" si="11">IF(E1&lt;=$B$12,$A$12,"")</f>
        <v/>
      </c>
      <c r="F12" s="57" t="str">
        <f t="shared" si="11"/>
        <v/>
      </c>
      <c r="G12" s="57" t="str">
        <f t="shared" si="11"/>
        <v/>
      </c>
      <c r="H12" s="57" t="str">
        <f t="shared" si="11"/>
        <v/>
      </c>
      <c r="I12" s="57" t="str">
        <f t="shared" si="11"/>
        <v/>
      </c>
      <c r="J12" s="57" t="str">
        <f t="shared" si="11"/>
        <v/>
      </c>
      <c r="K12" s="57" t="str">
        <f t="shared" si="11"/>
        <v/>
      </c>
      <c r="L12" s="57" t="str">
        <f t="shared" si="11"/>
        <v/>
      </c>
      <c r="M12" s="57" t="str">
        <f t="shared" si="11"/>
        <v/>
      </c>
      <c r="N12" s="57" t="str">
        <f t="shared" si="11"/>
        <v/>
      </c>
      <c r="O12" s="57" t="str">
        <f t="shared" si="11"/>
        <v/>
      </c>
      <c r="P12" s="57" t="str">
        <f t="shared" si="11"/>
        <v/>
      </c>
      <c r="Q12" s="57" t="str">
        <f t="shared" si="11"/>
        <v/>
      </c>
      <c r="R12" s="57" t="str">
        <f t="shared" si="11"/>
        <v/>
      </c>
      <c r="S12" s="57" t="str">
        <f t="shared" si="11"/>
        <v/>
      </c>
      <c r="T12" s="57" t="str">
        <f t="shared" si="11"/>
        <v/>
      </c>
      <c r="U12" s="57" t="str">
        <f t="shared" si="11"/>
        <v/>
      </c>
      <c r="V12" s="57" t="str">
        <f t="shared" si="11"/>
        <v/>
      </c>
      <c r="W12" s="57" t="str">
        <f t="shared" si="11"/>
        <v/>
      </c>
      <c r="X12" s="57" t="str">
        <f t="shared" si="11"/>
        <v/>
      </c>
      <c r="Y12" s="57" t="str">
        <f t="shared" si="11"/>
        <v/>
      </c>
      <c r="Z12" s="57" t="str">
        <f t="shared" si="11"/>
        <v/>
      </c>
      <c r="AA12" s="57" t="str">
        <f t="shared" si="11"/>
        <v/>
      </c>
      <c r="AB12" s="57" t="str">
        <f t="shared" si="11"/>
        <v/>
      </c>
      <c r="AC12" s="57" t="str">
        <f t="shared" si="11"/>
        <v/>
      </c>
      <c r="AD12" s="57" t="str">
        <f t="shared" si="11"/>
        <v/>
      </c>
      <c r="AE12" s="57" t="str">
        <f t="shared" si="11"/>
        <v/>
      </c>
      <c r="AF12" s="57" t="str">
        <f t="shared" si="11"/>
        <v/>
      </c>
      <c r="AG12" s="57" t="str">
        <f t="shared" si="11"/>
        <v/>
      </c>
      <c r="AH12" s="57" t="str">
        <f t="shared" si="11"/>
        <v/>
      </c>
      <c r="AI12" s="57" t="str">
        <f t="shared" si="11"/>
        <v/>
      </c>
      <c r="AJ12" s="57" t="str">
        <f t="shared" si="11"/>
        <v/>
      </c>
      <c r="AK12" s="57" t="str">
        <f t="shared" si="11"/>
        <v/>
      </c>
      <c r="AL12" s="57" t="str">
        <f t="shared" si="11"/>
        <v/>
      </c>
      <c r="AM12" s="57" t="str">
        <f t="shared" si="11"/>
        <v/>
      </c>
      <c r="AN12" s="57" t="str">
        <f t="shared" si="11"/>
        <v/>
      </c>
      <c r="AO12" s="57" t="str">
        <f t="shared" si="11"/>
        <v/>
      </c>
      <c r="AP12" s="57" t="str">
        <f t="shared" si="11"/>
        <v/>
      </c>
      <c r="AQ12" s="57" t="str">
        <f t="shared" si="11"/>
        <v/>
      </c>
      <c r="AR12" s="57" t="str">
        <f t="shared" si="11"/>
        <v/>
      </c>
      <c r="AS12" s="57" t="str">
        <f t="shared" si="11"/>
        <v/>
      </c>
      <c r="AT12" s="57" t="str">
        <f t="shared" si="11"/>
        <v/>
      </c>
      <c r="AU12" s="57" t="str">
        <f t="shared" si="11"/>
        <v/>
      </c>
      <c r="AV12" s="57" t="str">
        <f t="shared" si="11"/>
        <v/>
      </c>
      <c r="AW12" s="57" t="str">
        <f t="shared" si="11"/>
        <v/>
      </c>
      <c r="AX12" s="57" t="str">
        <f t="shared" si="11"/>
        <v/>
      </c>
      <c r="AY12" s="57" t="str">
        <f t="shared" si="11"/>
        <v/>
      </c>
    </row>
    <row r="13" spans="1:51" ht="15" x14ac:dyDescent="0.25">
      <c r="A13" s="56">
        <v>39</v>
      </c>
      <c r="B13" s="56">
        <f>SOLVER!F24</f>
        <v>0</v>
      </c>
      <c r="C13" s="56">
        <f t="shared" si="1"/>
        <v>0</v>
      </c>
      <c r="D13" s="57" t="str">
        <f>IF(D1&lt;=$B$13,$A$13,"")</f>
        <v/>
      </c>
      <c r="E13" s="57" t="str">
        <f t="shared" ref="E13:AY13" si="12">IF(E1&lt;=$B$13,$A$13,"")</f>
        <v/>
      </c>
      <c r="F13" s="57" t="str">
        <f t="shared" si="12"/>
        <v/>
      </c>
      <c r="G13" s="57" t="str">
        <f t="shared" si="12"/>
        <v/>
      </c>
      <c r="H13" s="57" t="str">
        <f t="shared" si="12"/>
        <v/>
      </c>
      <c r="I13" s="57" t="str">
        <f t="shared" si="12"/>
        <v/>
      </c>
      <c r="J13" s="57" t="str">
        <f t="shared" si="12"/>
        <v/>
      </c>
      <c r="K13" s="57" t="str">
        <f t="shared" si="12"/>
        <v/>
      </c>
      <c r="L13" s="57" t="str">
        <f t="shared" si="12"/>
        <v/>
      </c>
      <c r="M13" s="57" t="str">
        <f t="shared" si="12"/>
        <v/>
      </c>
      <c r="N13" s="57" t="str">
        <f t="shared" si="12"/>
        <v/>
      </c>
      <c r="O13" s="57" t="str">
        <f t="shared" si="12"/>
        <v/>
      </c>
      <c r="P13" s="57" t="str">
        <f t="shared" si="12"/>
        <v/>
      </c>
      <c r="Q13" s="57" t="str">
        <f t="shared" si="12"/>
        <v/>
      </c>
      <c r="R13" s="57" t="str">
        <f t="shared" si="12"/>
        <v/>
      </c>
      <c r="S13" s="57" t="str">
        <f t="shared" si="12"/>
        <v/>
      </c>
      <c r="T13" s="57" t="str">
        <f t="shared" si="12"/>
        <v/>
      </c>
      <c r="U13" s="57" t="str">
        <f t="shared" si="12"/>
        <v/>
      </c>
      <c r="V13" s="57" t="str">
        <f t="shared" si="12"/>
        <v/>
      </c>
      <c r="W13" s="57" t="str">
        <f t="shared" si="12"/>
        <v/>
      </c>
      <c r="X13" s="57" t="str">
        <f t="shared" si="12"/>
        <v/>
      </c>
      <c r="Y13" s="57" t="str">
        <f t="shared" si="12"/>
        <v/>
      </c>
      <c r="Z13" s="57" t="str">
        <f t="shared" si="12"/>
        <v/>
      </c>
      <c r="AA13" s="57" t="str">
        <f t="shared" si="12"/>
        <v/>
      </c>
      <c r="AB13" s="57" t="str">
        <f t="shared" si="12"/>
        <v/>
      </c>
      <c r="AC13" s="57" t="str">
        <f t="shared" si="12"/>
        <v/>
      </c>
      <c r="AD13" s="57" t="str">
        <f t="shared" si="12"/>
        <v/>
      </c>
      <c r="AE13" s="57" t="str">
        <f t="shared" si="12"/>
        <v/>
      </c>
      <c r="AF13" s="57" t="str">
        <f t="shared" si="12"/>
        <v/>
      </c>
      <c r="AG13" s="57" t="str">
        <f t="shared" si="12"/>
        <v/>
      </c>
      <c r="AH13" s="57" t="str">
        <f t="shared" si="12"/>
        <v/>
      </c>
      <c r="AI13" s="57" t="str">
        <f t="shared" si="12"/>
        <v/>
      </c>
      <c r="AJ13" s="57" t="str">
        <f t="shared" si="12"/>
        <v/>
      </c>
      <c r="AK13" s="57" t="str">
        <f t="shared" si="12"/>
        <v/>
      </c>
      <c r="AL13" s="57" t="str">
        <f t="shared" si="12"/>
        <v/>
      </c>
      <c r="AM13" s="57" t="str">
        <f t="shared" si="12"/>
        <v/>
      </c>
      <c r="AN13" s="57" t="str">
        <f t="shared" si="12"/>
        <v/>
      </c>
      <c r="AO13" s="57" t="str">
        <f t="shared" si="12"/>
        <v/>
      </c>
      <c r="AP13" s="57" t="str">
        <f t="shared" si="12"/>
        <v/>
      </c>
      <c r="AQ13" s="57" t="str">
        <f t="shared" si="12"/>
        <v/>
      </c>
      <c r="AR13" s="57" t="str">
        <f t="shared" si="12"/>
        <v/>
      </c>
      <c r="AS13" s="57" t="str">
        <f t="shared" si="12"/>
        <v/>
      </c>
      <c r="AT13" s="57" t="str">
        <f t="shared" si="12"/>
        <v/>
      </c>
      <c r="AU13" s="57" t="str">
        <f t="shared" si="12"/>
        <v/>
      </c>
      <c r="AV13" s="57" t="str">
        <f t="shared" si="12"/>
        <v/>
      </c>
      <c r="AW13" s="57" t="str">
        <f t="shared" si="12"/>
        <v/>
      </c>
      <c r="AX13" s="57" t="str">
        <f t="shared" si="12"/>
        <v/>
      </c>
      <c r="AY13" s="57" t="str">
        <f t="shared" si="12"/>
        <v/>
      </c>
    </row>
    <row r="14" spans="1:51" ht="15" x14ac:dyDescent="0.25">
      <c r="A14" s="56">
        <v>38</v>
      </c>
      <c r="B14" s="56">
        <f>SOLVER!F25</f>
        <v>0</v>
      </c>
      <c r="C14" s="56">
        <f t="shared" si="1"/>
        <v>0</v>
      </c>
      <c r="D14" s="57" t="str">
        <f>IF(D1&lt;=$B$14,$A$14,"")</f>
        <v/>
      </c>
      <c r="E14" s="57" t="str">
        <f t="shared" ref="E14:AY14" si="13">IF(E1&lt;=$B$14,$A$14,"")</f>
        <v/>
      </c>
      <c r="F14" s="57" t="str">
        <f t="shared" si="13"/>
        <v/>
      </c>
      <c r="G14" s="57" t="str">
        <f t="shared" si="13"/>
        <v/>
      </c>
      <c r="H14" s="57" t="str">
        <f t="shared" si="13"/>
        <v/>
      </c>
      <c r="I14" s="57" t="str">
        <f t="shared" si="13"/>
        <v/>
      </c>
      <c r="J14" s="57" t="str">
        <f t="shared" si="13"/>
        <v/>
      </c>
      <c r="K14" s="57" t="str">
        <f t="shared" si="13"/>
        <v/>
      </c>
      <c r="L14" s="57" t="str">
        <f t="shared" si="13"/>
        <v/>
      </c>
      <c r="M14" s="57" t="str">
        <f t="shared" si="13"/>
        <v/>
      </c>
      <c r="N14" s="57" t="str">
        <f t="shared" si="13"/>
        <v/>
      </c>
      <c r="O14" s="57" t="str">
        <f t="shared" si="13"/>
        <v/>
      </c>
      <c r="P14" s="57" t="str">
        <f t="shared" si="13"/>
        <v/>
      </c>
      <c r="Q14" s="57" t="str">
        <f t="shared" si="13"/>
        <v/>
      </c>
      <c r="R14" s="57" t="str">
        <f t="shared" si="13"/>
        <v/>
      </c>
      <c r="S14" s="57" t="str">
        <f t="shared" si="13"/>
        <v/>
      </c>
      <c r="T14" s="57" t="str">
        <f t="shared" si="13"/>
        <v/>
      </c>
      <c r="U14" s="57" t="str">
        <f t="shared" si="13"/>
        <v/>
      </c>
      <c r="V14" s="57" t="str">
        <f t="shared" si="13"/>
        <v/>
      </c>
      <c r="W14" s="57" t="str">
        <f t="shared" si="13"/>
        <v/>
      </c>
      <c r="X14" s="57" t="str">
        <f t="shared" si="13"/>
        <v/>
      </c>
      <c r="Y14" s="57" t="str">
        <f t="shared" si="13"/>
        <v/>
      </c>
      <c r="Z14" s="57" t="str">
        <f t="shared" si="13"/>
        <v/>
      </c>
      <c r="AA14" s="57" t="str">
        <f t="shared" si="13"/>
        <v/>
      </c>
      <c r="AB14" s="57" t="str">
        <f t="shared" si="13"/>
        <v/>
      </c>
      <c r="AC14" s="57" t="str">
        <f t="shared" si="13"/>
        <v/>
      </c>
      <c r="AD14" s="57" t="str">
        <f t="shared" si="13"/>
        <v/>
      </c>
      <c r="AE14" s="57" t="str">
        <f t="shared" si="13"/>
        <v/>
      </c>
      <c r="AF14" s="57" t="str">
        <f t="shared" si="13"/>
        <v/>
      </c>
      <c r="AG14" s="57" t="str">
        <f t="shared" si="13"/>
        <v/>
      </c>
      <c r="AH14" s="57" t="str">
        <f t="shared" si="13"/>
        <v/>
      </c>
      <c r="AI14" s="57" t="str">
        <f t="shared" si="13"/>
        <v/>
      </c>
      <c r="AJ14" s="57" t="str">
        <f t="shared" si="13"/>
        <v/>
      </c>
      <c r="AK14" s="57" t="str">
        <f t="shared" si="13"/>
        <v/>
      </c>
      <c r="AL14" s="57" t="str">
        <f t="shared" si="13"/>
        <v/>
      </c>
      <c r="AM14" s="57" t="str">
        <f t="shared" si="13"/>
        <v/>
      </c>
      <c r="AN14" s="57" t="str">
        <f t="shared" si="13"/>
        <v/>
      </c>
      <c r="AO14" s="57" t="str">
        <f t="shared" si="13"/>
        <v/>
      </c>
      <c r="AP14" s="57" t="str">
        <f t="shared" si="13"/>
        <v/>
      </c>
      <c r="AQ14" s="57" t="str">
        <f t="shared" si="13"/>
        <v/>
      </c>
      <c r="AR14" s="57" t="str">
        <f t="shared" si="13"/>
        <v/>
      </c>
      <c r="AS14" s="57" t="str">
        <f t="shared" si="13"/>
        <v/>
      </c>
      <c r="AT14" s="57" t="str">
        <f t="shared" si="13"/>
        <v/>
      </c>
      <c r="AU14" s="57" t="str">
        <f t="shared" si="13"/>
        <v/>
      </c>
      <c r="AV14" s="57" t="str">
        <f t="shared" si="13"/>
        <v/>
      </c>
      <c r="AW14" s="57" t="str">
        <f t="shared" si="13"/>
        <v/>
      </c>
      <c r="AX14" s="57" t="str">
        <f t="shared" si="13"/>
        <v/>
      </c>
      <c r="AY14" s="57" t="str">
        <f t="shared" si="13"/>
        <v/>
      </c>
    </row>
    <row r="15" spans="1:51" ht="15" x14ac:dyDescent="0.25">
      <c r="A15" s="56">
        <v>37</v>
      </c>
      <c r="B15" s="56">
        <f>SOLVER!F26</f>
        <v>0</v>
      </c>
      <c r="C15" s="56">
        <f t="shared" si="1"/>
        <v>0</v>
      </c>
      <c r="D15" s="57" t="str">
        <f>IF(D1&lt;=$B$15,$A$15,"")</f>
        <v/>
      </c>
      <c r="E15" s="57" t="str">
        <f t="shared" ref="E15:AY15" si="14">IF(E1&lt;=$B$15,$A$15,"")</f>
        <v/>
      </c>
      <c r="F15" s="57" t="str">
        <f t="shared" si="14"/>
        <v/>
      </c>
      <c r="G15" s="57" t="str">
        <f t="shared" si="14"/>
        <v/>
      </c>
      <c r="H15" s="57" t="str">
        <f t="shared" si="14"/>
        <v/>
      </c>
      <c r="I15" s="57" t="str">
        <f t="shared" si="14"/>
        <v/>
      </c>
      <c r="J15" s="57" t="str">
        <f t="shared" si="14"/>
        <v/>
      </c>
      <c r="K15" s="57" t="str">
        <f t="shared" si="14"/>
        <v/>
      </c>
      <c r="L15" s="57" t="str">
        <f t="shared" si="14"/>
        <v/>
      </c>
      <c r="M15" s="57" t="str">
        <f t="shared" si="14"/>
        <v/>
      </c>
      <c r="N15" s="57" t="str">
        <f t="shared" si="14"/>
        <v/>
      </c>
      <c r="O15" s="57" t="str">
        <f t="shared" si="14"/>
        <v/>
      </c>
      <c r="P15" s="57" t="str">
        <f t="shared" si="14"/>
        <v/>
      </c>
      <c r="Q15" s="57" t="str">
        <f t="shared" si="14"/>
        <v/>
      </c>
      <c r="R15" s="57" t="str">
        <f t="shared" si="14"/>
        <v/>
      </c>
      <c r="S15" s="57" t="str">
        <f t="shared" si="14"/>
        <v/>
      </c>
      <c r="T15" s="57" t="str">
        <f t="shared" si="14"/>
        <v/>
      </c>
      <c r="U15" s="57" t="str">
        <f t="shared" si="14"/>
        <v/>
      </c>
      <c r="V15" s="57" t="str">
        <f t="shared" si="14"/>
        <v/>
      </c>
      <c r="W15" s="57" t="str">
        <f t="shared" si="14"/>
        <v/>
      </c>
      <c r="X15" s="57" t="str">
        <f t="shared" si="14"/>
        <v/>
      </c>
      <c r="Y15" s="57" t="str">
        <f t="shared" si="14"/>
        <v/>
      </c>
      <c r="Z15" s="57" t="str">
        <f t="shared" si="14"/>
        <v/>
      </c>
      <c r="AA15" s="57" t="str">
        <f t="shared" si="14"/>
        <v/>
      </c>
      <c r="AB15" s="57" t="str">
        <f t="shared" si="14"/>
        <v/>
      </c>
      <c r="AC15" s="57" t="str">
        <f t="shared" si="14"/>
        <v/>
      </c>
      <c r="AD15" s="57" t="str">
        <f t="shared" si="14"/>
        <v/>
      </c>
      <c r="AE15" s="57" t="str">
        <f t="shared" si="14"/>
        <v/>
      </c>
      <c r="AF15" s="57" t="str">
        <f t="shared" si="14"/>
        <v/>
      </c>
      <c r="AG15" s="57" t="str">
        <f t="shared" si="14"/>
        <v/>
      </c>
      <c r="AH15" s="57" t="str">
        <f t="shared" si="14"/>
        <v/>
      </c>
      <c r="AI15" s="57" t="str">
        <f t="shared" si="14"/>
        <v/>
      </c>
      <c r="AJ15" s="57" t="str">
        <f t="shared" si="14"/>
        <v/>
      </c>
      <c r="AK15" s="57" t="str">
        <f t="shared" si="14"/>
        <v/>
      </c>
      <c r="AL15" s="57" t="str">
        <f t="shared" si="14"/>
        <v/>
      </c>
      <c r="AM15" s="57" t="str">
        <f t="shared" si="14"/>
        <v/>
      </c>
      <c r="AN15" s="57" t="str">
        <f t="shared" si="14"/>
        <v/>
      </c>
      <c r="AO15" s="57" t="str">
        <f t="shared" si="14"/>
        <v/>
      </c>
      <c r="AP15" s="57" t="str">
        <f t="shared" si="14"/>
        <v/>
      </c>
      <c r="AQ15" s="57" t="str">
        <f t="shared" si="14"/>
        <v/>
      </c>
      <c r="AR15" s="57" t="str">
        <f t="shared" si="14"/>
        <v/>
      </c>
      <c r="AS15" s="57" t="str">
        <f t="shared" si="14"/>
        <v/>
      </c>
      <c r="AT15" s="57" t="str">
        <f t="shared" si="14"/>
        <v/>
      </c>
      <c r="AU15" s="57" t="str">
        <f t="shared" si="14"/>
        <v/>
      </c>
      <c r="AV15" s="57" t="str">
        <f t="shared" si="14"/>
        <v/>
      </c>
      <c r="AW15" s="57" t="str">
        <f t="shared" si="14"/>
        <v/>
      </c>
      <c r="AX15" s="57" t="str">
        <f t="shared" si="14"/>
        <v/>
      </c>
      <c r="AY15" s="57" t="str">
        <f t="shared" si="14"/>
        <v/>
      </c>
    </row>
    <row r="16" spans="1:51" ht="15" x14ac:dyDescent="0.25">
      <c r="A16" s="56">
        <v>36</v>
      </c>
      <c r="B16" s="56">
        <f>SOLVER!F27</f>
        <v>0</v>
      </c>
      <c r="C16" s="56">
        <f t="shared" si="1"/>
        <v>0</v>
      </c>
      <c r="D16" s="57" t="str">
        <f>IF(D1&lt;=$B$16,$A$16,"")</f>
        <v/>
      </c>
      <c r="E16" s="57" t="str">
        <f t="shared" ref="E16:AY16" si="15">IF(E1&lt;=$B$16,$A$16,"")</f>
        <v/>
      </c>
      <c r="F16" s="57" t="str">
        <f t="shared" si="15"/>
        <v/>
      </c>
      <c r="G16" s="57" t="str">
        <f t="shared" si="15"/>
        <v/>
      </c>
      <c r="H16" s="57" t="str">
        <f t="shared" si="15"/>
        <v/>
      </c>
      <c r="I16" s="57" t="str">
        <f t="shared" si="15"/>
        <v/>
      </c>
      <c r="J16" s="57" t="str">
        <f t="shared" si="15"/>
        <v/>
      </c>
      <c r="K16" s="57" t="str">
        <f t="shared" si="15"/>
        <v/>
      </c>
      <c r="L16" s="57" t="str">
        <f t="shared" si="15"/>
        <v/>
      </c>
      <c r="M16" s="57" t="str">
        <f t="shared" si="15"/>
        <v/>
      </c>
      <c r="N16" s="57" t="str">
        <f t="shared" si="15"/>
        <v/>
      </c>
      <c r="O16" s="57" t="str">
        <f t="shared" si="15"/>
        <v/>
      </c>
      <c r="P16" s="57" t="str">
        <f t="shared" si="15"/>
        <v/>
      </c>
      <c r="Q16" s="57" t="str">
        <f t="shared" si="15"/>
        <v/>
      </c>
      <c r="R16" s="57" t="str">
        <f t="shared" si="15"/>
        <v/>
      </c>
      <c r="S16" s="57" t="str">
        <f t="shared" si="15"/>
        <v/>
      </c>
      <c r="T16" s="57" t="str">
        <f t="shared" si="15"/>
        <v/>
      </c>
      <c r="U16" s="57" t="str">
        <f t="shared" si="15"/>
        <v/>
      </c>
      <c r="V16" s="57" t="str">
        <f t="shared" si="15"/>
        <v/>
      </c>
      <c r="W16" s="57" t="str">
        <f t="shared" si="15"/>
        <v/>
      </c>
      <c r="X16" s="57" t="str">
        <f t="shared" si="15"/>
        <v/>
      </c>
      <c r="Y16" s="57" t="str">
        <f t="shared" si="15"/>
        <v/>
      </c>
      <c r="Z16" s="57" t="str">
        <f t="shared" si="15"/>
        <v/>
      </c>
      <c r="AA16" s="57" t="str">
        <f t="shared" si="15"/>
        <v/>
      </c>
      <c r="AB16" s="57" t="str">
        <f t="shared" si="15"/>
        <v/>
      </c>
      <c r="AC16" s="57" t="str">
        <f t="shared" si="15"/>
        <v/>
      </c>
      <c r="AD16" s="57" t="str">
        <f t="shared" si="15"/>
        <v/>
      </c>
      <c r="AE16" s="57" t="str">
        <f t="shared" si="15"/>
        <v/>
      </c>
      <c r="AF16" s="57" t="str">
        <f t="shared" si="15"/>
        <v/>
      </c>
      <c r="AG16" s="57" t="str">
        <f t="shared" si="15"/>
        <v/>
      </c>
      <c r="AH16" s="57" t="str">
        <f t="shared" si="15"/>
        <v/>
      </c>
      <c r="AI16" s="57" t="str">
        <f t="shared" si="15"/>
        <v/>
      </c>
      <c r="AJ16" s="57" t="str">
        <f t="shared" si="15"/>
        <v/>
      </c>
      <c r="AK16" s="57" t="str">
        <f t="shared" si="15"/>
        <v/>
      </c>
      <c r="AL16" s="57" t="str">
        <f t="shared" si="15"/>
        <v/>
      </c>
      <c r="AM16" s="57" t="str">
        <f t="shared" si="15"/>
        <v/>
      </c>
      <c r="AN16" s="57" t="str">
        <f t="shared" si="15"/>
        <v/>
      </c>
      <c r="AO16" s="57" t="str">
        <f t="shared" si="15"/>
        <v/>
      </c>
      <c r="AP16" s="57" t="str">
        <f t="shared" si="15"/>
        <v/>
      </c>
      <c r="AQ16" s="57" t="str">
        <f t="shared" si="15"/>
        <v/>
      </c>
      <c r="AR16" s="57" t="str">
        <f t="shared" si="15"/>
        <v/>
      </c>
      <c r="AS16" s="57" t="str">
        <f t="shared" si="15"/>
        <v/>
      </c>
      <c r="AT16" s="57" t="str">
        <f t="shared" si="15"/>
        <v/>
      </c>
      <c r="AU16" s="57" t="str">
        <f t="shared" si="15"/>
        <v/>
      </c>
      <c r="AV16" s="57" t="str">
        <f t="shared" si="15"/>
        <v/>
      </c>
      <c r="AW16" s="57" t="str">
        <f t="shared" si="15"/>
        <v/>
      </c>
      <c r="AX16" s="57" t="str">
        <f t="shared" si="15"/>
        <v/>
      </c>
      <c r="AY16" s="57" t="str">
        <f t="shared" si="15"/>
        <v/>
      </c>
    </row>
    <row r="17" spans="1:51" ht="15" x14ac:dyDescent="0.25">
      <c r="A17" s="56">
        <v>35</v>
      </c>
      <c r="B17" s="56">
        <f>SOLVER!F28</f>
        <v>0</v>
      </c>
      <c r="C17" s="56">
        <f t="shared" si="1"/>
        <v>0</v>
      </c>
      <c r="D17" s="57" t="str">
        <f>IF(D1&lt;=$B$17,$A$17,"")</f>
        <v/>
      </c>
      <c r="E17" s="57" t="str">
        <f t="shared" ref="E17:AY17" si="16">IF(E1&lt;=$B$17,$A$17,"")</f>
        <v/>
      </c>
      <c r="F17" s="57" t="str">
        <f t="shared" si="16"/>
        <v/>
      </c>
      <c r="G17" s="57" t="str">
        <f t="shared" si="16"/>
        <v/>
      </c>
      <c r="H17" s="57" t="str">
        <f t="shared" si="16"/>
        <v/>
      </c>
      <c r="I17" s="57" t="str">
        <f t="shared" si="16"/>
        <v/>
      </c>
      <c r="J17" s="57" t="str">
        <f t="shared" si="16"/>
        <v/>
      </c>
      <c r="K17" s="57" t="str">
        <f t="shared" si="16"/>
        <v/>
      </c>
      <c r="L17" s="57" t="str">
        <f t="shared" si="16"/>
        <v/>
      </c>
      <c r="M17" s="57" t="str">
        <f t="shared" si="16"/>
        <v/>
      </c>
      <c r="N17" s="57" t="str">
        <f t="shared" si="16"/>
        <v/>
      </c>
      <c r="O17" s="57" t="str">
        <f t="shared" si="16"/>
        <v/>
      </c>
      <c r="P17" s="57" t="str">
        <f t="shared" si="16"/>
        <v/>
      </c>
      <c r="Q17" s="57" t="str">
        <f t="shared" si="16"/>
        <v/>
      </c>
      <c r="R17" s="57" t="str">
        <f t="shared" si="16"/>
        <v/>
      </c>
      <c r="S17" s="57" t="str">
        <f t="shared" si="16"/>
        <v/>
      </c>
      <c r="T17" s="57" t="str">
        <f t="shared" si="16"/>
        <v/>
      </c>
      <c r="U17" s="57" t="str">
        <f t="shared" si="16"/>
        <v/>
      </c>
      <c r="V17" s="57" t="str">
        <f t="shared" si="16"/>
        <v/>
      </c>
      <c r="W17" s="57" t="str">
        <f t="shared" si="16"/>
        <v/>
      </c>
      <c r="X17" s="57" t="str">
        <f t="shared" si="16"/>
        <v/>
      </c>
      <c r="Y17" s="57" t="str">
        <f t="shared" si="16"/>
        <v/>
      </c>
      <c r="Z17" s="57" t="str">
        <f t="shared" si="16"/>
        <v/>
      </c>
      <c r="AA17" s="57" t="str">
        <f t="shared" si="16"/>
        <v/>
      </c>
      <c r="AB17" s="57" t="str">
        <f t="shared" si="16"/>
        <v/>
      </c>
      <c r="AC17" s="57" t="str">
        <f t="shared" si="16"/>
        <v/>
      </c>
      <c r="AD17" s="57" t="str">
        <f t="shared" si="16"/>
        <v/>
      </c>
      <c r="AE17" s="57" t="str">
        <f t="shared" si="16"/>
        <v/>
      </c>
      <c r="AF17" s="57" t="str">
        <f t="shared" si="16"/>
        <v/>
      </c>
      <c r="AG17" s="57" t="str">
        <f t="shared" si="16"/>
        <v/>
      </c>
      <c r="AH17" s="57" t="str">
        <f t="shared" si="16"/>
        <v/>
      </c>
      <c r="AI17" s="57" t="str">
        <f t="shared" si="16"/>
        <v/>
      </c>
      <c r="AJ17" s="57" t="str">
        <f t="shared" si="16"/>
        <v/>
      </c>
      <c r="AK17" s="57" t="str">
        <f t="shared" si="16"/>
        <v/>
      </c>
      <c r="AL17" s="57" t="str">
        <f t="shared" si="16"/>
        <v/>
      </c>
      <c r="AM17" s="57" t="str">
        <f t="shared" si="16"/>
        <v/>
      </c>
      <c r="AN17" s="57" t="str">
        <f t="shared" si="16"/>
        <v/>
      </c>
      <c r="AO17" s="57" t="str">
        <f t="shared" si="16"/>
        <v/>
      </c>
      <c r="AP17" s="57" t="str">
        <f t="shared" si="16"/>
        <v/>
      </c>
      <c r="AQ17" s="57" t="str">
        <f t="shared" si="16"/>
        <v/>
      </c>
      <c r="AR17" s="57" t="str">
        <f t="shared" si="16"/>
        <v/>
      </c>
      <c r="AS17" s="57" t="str">
        <f t="shared" si="16"/>
        <v/>
      </c>
      <c r="AT17" s="57" t="str">
        <f t="shared" si="16"/>
        <v/>
      </c>
      <c r="AU17" s="57" t="str">
        <f t="shared" si="16"/>
        <v/>
      </c>
      <c r="AV17" s="57" t="str">
        <f t="shared" si="16"/>
        <v/>
      </c>
      <c r="AW17" s="57" t="str">
        <f t="shared" si="16"/>
        <v/>
      </c>
      <c r="AX17" s="57" t="str">
        <f t="shared" si="16"/>
        <v/>
      </c>
      <c r="AY17" s="57" t="str">
        <f t="shared" si="16"/>
        <v/>
      </c>
    </row>
    <row r="18" spans="1:51" ht="15" x14ac:dyDescent="0.25">
      <c r="A18" s="56">
        <v>34</v>
      </c>
      <c r="B18" s="56">
        <f>SOLVER!F29</f>
        <v>0</v>
      </c>
      <c r="C18" s="56">
        <f t="shared" si="1"/>
        <v>0</v>
      </c>
      <c r="D18" s="57" t="str">
        <f>IF(D1&lt;=$B$18,$A$18,"")</f>
        <v/>
      </c>
      <c r="E18" s="57" t="str">
        <f t="shared" ref="E18:AY18" si="17">IF(E1&lt;=$B$18,$A$18,"")</f>
        <v/>
      </c>
      <c r="F18" s="57" t="str">
        <f t="shared" si="17"/>
        <v/>
      </c>
      <c r="G18" s="57" t="str">
        <f t="shared" si="17"/>
        <v/>
      </c>
      <c r="H18" s="57" t="str">
        <f t="shared" si="17"/>
        <v/>
      </c>
      <c r="I18" s="57" t="str">
        <f t="shared" si="17"/>
        <v/>
      </c>
      <c r="J18" s="57" t="str">
        <f t="shared" si="17"/>
        <v/>
      </c>
      <c r="K18" s="57" t="str">
        <f t="shared" si="17"/>
        <v/>
      </c>
      <c r="L18" s="57" t="str">
        <f t="shared" si="17"/>
        <v/>
      </c>
      <c r="M18" s="57" t="str">
        <f t="shared" si="17"/>
        <v/>
      </c>
      <c r="N18" s="57" t="str">
        <f t="shared" si="17"/>
        <v/>
      </c>
      <c r="O18" s="57" t="str">
        <f t="shared" si="17"/>
        <v/>
      </c>
      <c r="P18" s="57" t="str">
        <f t="shared" si="17"/>
        <v/>
      </c>
      <c r="Q18" s="57" t="str">
        <f t="shared" si="17"/>
        <v/>
      </c>
      <c r="R18" s="57" t="str">
        <f t="shared" si="17"/>
        <v/>
      </c>
      <c r="S18" s="57" t="str">
        <f t="shared" si="17"/>
        <v/>
      </c>
      <c r="T18" s="57" t="str">
        <f t="shared" si="17"/>
        <v/>
      </c>
      <c r="U18" s="57" t="str">
        <f t="shared" si="17"/>
        <v/>
      </c>
      <c r="V18" s="57" t="str">
        <f t="shared" si="17"/>
        <v/>
      </c>
      <c r="W18" s="57" t="str">
        <f t="shared" si="17"/>
        <v/>
      </c>
      <c r="X18" s="57" t="str">
        <f t="shared" si="17"/>
        <v/>
      </c>
      <c r="Y18" s="57" t="str">
        <f t="shared" si="17"/>
        <v/>
      </c>
      <c r="Z18" s="57" t="str">
        <f t="shared" si="17"/>
        <v/>
      </c>
      <c r="AA18" s="57" t="str">
        <f t="shared" si="17"/>
        <v/>
      </c>
      <c r="AB18" s="57" t="str">
        <f t="shared" si="17"/>
        <v/>
      </c>
      <c r="AC18" s="57" t="str">
        <f t="shared" si="17"/>
        <v/>
      </c>
      <c r="AD18" s="57" t="str">
        <f t="shared" si="17"/>
        <v/>
      </c>
      <c r="AE18" s="57" t="str">
        <f t="shared" si="17"/>
        <v/>
      </c>
      <c r="AF18" s="57" t="str">
        <f t="shared" si="17"/>
        <v/>
      </c>
      <c r="AG18" s="57" t="str">
        <f t="shared" si="17"/>
        <v/>
      </c>
      <c r="AH18" s="57" t="str">
        <f t="shared" si="17"/>
        <v/>
      </c>
      <c r="AI18" s="57" t="str">
        <f t="shared" si="17"/>
        <v/>
      </c>
      <c r="AJ18" s="57" t="str">
        <f t="shared" si="17"/>
        <v/>
      </c>
      <c r="AK18" s="57" t="str">
        <f t="shared" si="17"/>
        <v/>
      </c>
      <c r="AL18" s="57" t="str">
        <f t="shared" si="17"/>
        <v/>
      </c>
      <c r="AM18" s="57" t="str">
        <f t="shared" si="17"/>
        <v/>
      </c>
      <c r="AN18" s="57" t="str">
        <f t="shared" si="17"/>
        <v/>
      </c>
      <c r="AO18" s="57" t="str">
        <f t="shared" si="17"/>
        <v/>
      </c>
      <c r="AP18" s="57" t="str">
        <f t="shared" si="17"/>
        <v/>
      </c>
      <c r="AQ18" s="57" t="str">
        <f t="shared" si="17"/>
        <v/>
      </c>
      <c r="AR18" s="57" t="str">
        <f t="shared" si="17"/>
        <v/>
      </c>
      <c r="AS18" s="57" t="str">
        <f t="shared" si="17"/>
        <v/>
      </c>
      <c r="AT18" s="57" t="str">
        <f t="shared" si="17"/>
        <v/>
      </c>
      <c r="AU18" s="57" t="str">
        <f t="shared" si="17"/>
        <v/>
      </c>
      <c r="AV18" s="57" t="str">
        <f t="shared" si="17"/>
        <v/>
      </c>
      <c r="AW18" s="57" t="str">
        <f t="shared" si="17"/>
        <v/>
      </c>
      <c r="AX18" s="57" t="str">
        <f t="shared" si="17"/>
        <v/>
      </c>
      <c r="AY18" s="57" t="str">
        <f t="shared" si="17"/>
        <v/>
      </c>
    </row>
    <row r="19" spans="1:51" ht="15" x14ac:dyDescent="0.25">
      <c r="A19" s="56">
        <v>33</v>
      </c>
      <c r="B19" s="56">
        <f>SOLVER!F30</f>
        <v>0</v>
      </c>
      <c r="C19" s="56">
        <f t="shared" si="1"/>
        <v>0</v>
      </c>
      <c r="D19" s="57" t="str">
        <f>IF(D1&lt;=$B$19,$A$19,"")</f>
        <v/>
      </c>
      <c r="E19" s="57" t="str">
        <f t="shared" ref="E19:AY19" si="18">IF(E1&lt;=$B$19,$A$19,"")</f>
        <v/>
      </c>
      <c r="F19" s="57" t="str">
        <f t="shared" si="18"/>
        <v/>
      </c>
      <c r="G19" s="57" t="str">
        <f t="shared" si="18"/>
        <v/>
      </c>
      <c r="H19" s="57" t="str">
        <f t="shared" si="18"/>
        <v/>
      </c>
      <c r="I19" s="57" t="str">
        <f t="shared" si="18"/>
        <v/>
      </c>
      <c r="J19" s="57" t="str">
        <f t="shared" si="18"/>
        <v/>
      </c>
      <c r="K19" s="57" t="str">
        <f t="shared" si="18"/>
        <v/>
      </c>
      <c r="L19" s="57" t="str">
        <f t="shared" si="18"/>
        <v/>
      </c>
      <c r="M19" s="57" t="str">
        <f t="shared" si="18"/>
        <v/>
      </c>
      <c r="N19" s="57" t="str">
        <f t="shared" si="18"/>
        <v/>
      </c>
      <c r="O19" s="57" t="str">
        <f t="shared" si="18"/>
        <v/>
      </c>
      <c r="P19" s="57" t="str">
        <f t="shared" si="18"/>
        <v/>
      </c>
      <c r="Q19" s="57" t="str">
        <f t="shared" si="18"/>
        <v/>
      </c>
      <c r="R19" s="57" t="str">
        <f t="shared" si="18"/>
        <v/>
      </c>
      <c r="S19" s="57" t="str">
        <f t="shared" si="18"/>
        <v/>
      </c>
      <c r="T19" s="57" t="str">
        <f t="shared" si="18"/>
        <v/>
      </c>
      <c r="U19" s="57" t="str">
        <f t="shared" si="18"/>
        <v/>
      </c>
      <c r="V19" s="57" t="str">
        <f t="shared" si="18"/>
        <v/>
      </c>
      <c r="W19" s="57" t="str">
        <f t="shared" si="18"/>
        <v/>
      </c>
      <c r="X19" s="57" t="str">
        <f t="shared" si="18"/>
        <v/>
      </c>
      <c r="Y19" s="57" t="str">
        <f t="shared" si="18"/>
        <v/>
      </c>
      <c r="Z19" s="57" t="str">
        <f t="shared" si="18"/>
        <v/>
      </c>
      <c r="AA19" s="57" t="str">
        <f t="shared" si="18"/>
        <v/>
      </c>
      <c r="AB19" s="57" t="str">
        <f t="shared" si="18"/>
        <v/>
      </c>
      <c r="AC19" s="57" t="str">
        <f t="shared" si="18"/>
        <v/>
      </c>
      <c r="AD19" s="57" t="str">
        <f t="shared" si="18"/>
        <v/>
      </c>
      <c r="AE19" s="57" t="str">
        <f t="shared" si="18"/>
        <v/>
      </c>
      <c r="AF19" s="57" t="str">
        <f t="shared" si="18"/>
        <v/>
      </c>
      <c r="AG19" s="57" t="str">
        <f t="shared" si="18"/>
        <v/>
      </c>
      <c r="AH19" s="57" t="str">
        <f t="shared" si="18"/>
        <v/>
      </c>
      <c r="AI19" s="57" t="str">
        <f t="shared" si="18"/>
        <v/>
      </c>
      <c r="AJ19" s="57" t="str">
        <f t="shared" si="18"/>
        <v/>
      </c>
      <c r="AK19" s="57" t="str">
        <f t="shared" si="18"/>
        <v/>
      </c>
      <c r="AL19" s="57" t="str">
        <f t="shared" si="18"/>
        <v/>
      </c>
      <c r="AM19" s="57" t="str">
        <f t="shared" si="18"/>
        <v/>
      </c>
      <c r="AN19" s="57" t="str">
        <f t="shared" si="18"/>
        <v/>
      </c>
      <c r="AO19" s="57" t="str">
        <f t="shared" si="18"/>
        <v/>
      </c>
      <c r="AP19" s="57" t="str">
        <f t="shared" si="18"/>
        <v/>
      </c>
      <c r="AQ19" s="57" t="str">
        <f t="shared" si="18"/>
        <v/>
      </c>
      <c r="AR19" s="57" t="str">
        <f t="shared" si="18"/>
        <v/>
      </c>
      <c r="AS19" s="57" t="str">
        <f t="shared" si="18"/>
        <v/>
      </c>
      <c r="AT19" s="57" t="str">
        <f t="shared" si="18"/>
        <v/>
      </c>
      <c r="AU19" s="57" t="str">
        <f t="shared" si="18"/>
        <v/>
      </c>
      <c r="AV19" s="57" t="str">
        <f t="shared" si="18"/>
        <v/>
      </c>
      <c r="AW19" s="57" t="str">
        <f t="shared" si="18"/>
        <v/>
      </c>
      <c r="AX19" s="57" t="str">
        <f t="shared" si="18"/>
        <v/>
      </c>
      <c r="AY19" s="57" t="str">
        <f t="shared" si="18"/>
        <v/>
      </c>
    </row>
    <row r="20" spans="1:51" ht="15" x14ac:dyDescent="0.25">
      <c r="A20" s="56">
        <v>32</v>
      </c>
      <c r="B20" s="56">
        <f>SOLVER!F31</f>
        <v>0</v>
      </c>
      <c r="C20" s="56">
        <f t="shared" si="1"/>
        <v>0</v>
      </c>
      <c r="D20" s="57" t="str">
        <f>IF(D1&lt;=$B$20,$A$20,"")</f>
        <v/>
      </c>
      <c r="E20" s="57" t="str">
        <f t="shared" ref="E20:AY20" si="19">IF(E1&lt;=$B$20,$A$20,"")</f>
        <v/>
      </c>
      <c r="F20" s="57" t="str">
        <f t="shared" si="19"/>
        <v/>
      </c>
      <c r="G20" s="57" t="str">
        <f t="shared" si="19"/>
        <v/>
      </c>
      <c r="H20" s="57" t="str">
        <f t="shared" si="19"/>
        <v/>
      </c>
      <c r="I20" s="57" t="str">
        <f t="shared" si="19"/>
        <v/>
      </c>
      <c r="J20" s="57" t="str">
        <f t="shared" si="19"/>
        <v/>
      </c>
      <c r="K20" s="57" t="str">
        <f t="shared" si="19"/>
        <v/>
      </c>
      <c r="L20" s="57" t="str">
        <f t="shared" si="19"/>
        <v/>
      </c>
      <c r="M20" s="57" t="str">
        <f t="shared" si="19"/>
        <v/>
      </c>
      <c r="N20" s="57" t="str">
        <f t="shared" si="19"/>
        <v/>
      </c>
      <c r="O20" s="57" t="str">
        <f t="shared" si="19"/>
        <v/>
      </c>
      <c r="P20" s="57" t="str">
        <f t="shared" si="19"/>
        <v/>
      </c>
      <c r="Q20" s="57" t="str">
        <f t="shared" si="19"/>
        <v/>
      </c>
      <c r="R20" s="57" t="str">
        <f t="shared" si="19"/>
        <v/>
      </c>
      <c r="S20" s="57" t="str">
        <f t="shared" si="19"/>
        <v/>
      </c>
      <c r="T20" s="57" t="str">
        <f t="shared" si="19"/>
        <v/>
      </c>
      <c r="U20" s="57" t="str">
        <f t="shared" si="19"/>
        <v/>
      </c>
      <c r="V20" s="57" t="str">
        <f t="shared" si="19"/>
        <v/>
      </c>
      <c r="W20" s="57" t="str">
        <f t="shared" si="19"/>
        <v/>
      </c>
      <c r="X20" s="57" t="str">
        <f t="shared" si="19"/>
        <v/>
      </c>
      <c r="Y20" s="57" t="str">
        <f t="shared" si="19"/>
        <v/>
      </c>
      <c r="Z20" s="57" t="str">
        <f t="shared" si="19"/>
        <v/>
      </c>
      <c r="AA20" s="57" t="str">
        <f t="shared" si="19"/>
        <v/>
      </c>
      <c r="AB20" s="57" t="str">
        <f t="shared" si="19"/>
        <v/>
      </c>
      <c r="AC20" s="57" t="str">
        <f t="shared" si="19"/>
        <v/>
      </c>
      <c r="AD20" s="57" t="str">
        <f t="shared" si="19"/>
        <v/>
      </c>
      <c r="AE20" s="57" t="str">
        <f t="shared" si="19"/>
        <v/>
      </c>
      <c r="AF20" s="57" t="str">
        <f t="shared" si="19"/>
        <v/>
      </c>
      <c r="AG20" s="57" t="str">
        <f t="shared" si="19"/>
        <v/>
      </c>
      <c r="AH20" s="57" t="str">
        <f t="shared" si="19"/>
        <v/>
      </c>
      <c r="AI20" s="57" t="str">
        <f t="shared" si="19"/>
        <v/>
      </c>
      <c r="AJ20" s="57" t="str">
        <f t="shared" si="19"/>
        <v/>
      </c>
      <c r="AK20" s="57" t="str">
        <f t="shared" si="19"/>
        <v/>
      </c>
      <c r="AL20" s="57" t="str">
        <f t="shared" si="19"/>
        <v/>
      </c>
      <c r="AM20" s="57" t="str">
        <f t="shared" si="19"/>
        <v/>
      </c>
      <c r="AN20" s="57" t="str">
        <f t="shared" si="19"/>
        <v/>
      </c>
      <c r="AO20" s="57" t="str">
        <f t="shared" si="19"/>
        <v/>
      </c>
      <c r="AP20" s="57" t="str">
        <f t="shared" si="19"/>
        <v/>
      </c>
      <c r="AQ20" s="57" t="str">
        <f t="shared" si="19"/>
        <v/>
      </c>
      <c r="AR20" s="57" t="str">
        <f t="shared" si="19"/>
        <v/>
      </c>
      <c r="AS20" s="57" t="str">
        <f t="shared" si="19"/>
        <v/>
      </c>
      <c r="AT20" s="57" t="str">
        <f t="shared" si="19"/>
        <v/>
      </c>
      <c r="AU20" s="57" t="str">
        <f t="shared" si="19"/>
        <v/>
      </c>
      <c r="AV20" s="57" t="str">
        <f t="shared" si="19"/>
        <v/>
      </c>
      <c r="AW20" s="57" t="str">
        <f t="shared" si="19"/>
        <v/>
      </c>
      <c r="AX20" s="57" t="str">
        <f t="shared" si="19"/>
        <v/>
      </c>
      <c r="AY20" s="57" t="str">
        <f t="shared" si="19"/>
        <v/>
      </c>
    </row>
    <row r="21" spans="1:51" ht="15" x14ac:dyDescent="0.25">
      <c r="A21" s="56">
        <v>31</v>
      </c>
      <c r="B21" s="56">
        <f>SOLVER!F32</f>
        <v>0</v>
      </c>
      <c r="C21" s="56">
        <f t="shared" si="1"/>
        <v>0</v>
      </c>
      <c r="D21" s="57" t="str">
        <f>IF(D1&lt;=$B$21,$A$21,"")</f>
        <v/>
      </c>
      <c r="E21" s="57" t="str">
        <f t="shared" ref="E21:AY21" si="20">IF(E1&lt;=$B$21,$A$21,"")</f>
        <v/>
      </c>
      <c r="F21" s="57" t="str">
        <f t="shared" si="20"/>
        <v/>
      </c>
      <c r="G21" s="57" t="str">
        <f t="shared" si="20"/>
        <v/>
      </c>
      <c r="H21" s="57" t="str">
        <f t="shared" si="20"/>
        <v/>
      </c>
      <c r="I21" s="57" t="str">
        <f t="shared" si="20"/>
        <v/>
      </c>
      <c r="J21" s="57" t="str">
        <f t="shared" si="20"/>
        <v/>
      </c>
      <c r="K21" s="57" t="str">
        <f t="shared" si="20"/>
        <v/>
      </c>
      <c r="L21" s="57" t="str">
        <f t="shared" si="20"/>
        <v/>
      </c>
      <c r="M21" s="57" t="str">
        <f t="shared" si="20"/>
        <v/>
      </c>
      <c r="N21" s="57" t="str">
        <f t="shared" si="20"/>
        <v/>
      </c>
      <c r="O21" s="57" t="str">
        <f t="shared" si="20"/>
        <v/>
      </c>
      <c r="P21" s="57" t="str">
        <f t="shared" si="20"/>
        <v/>
      </c>
      <c r="Q21" s="57" t="str">
        <f t="shared" si="20"/>
        <v/>
      </c>
      <c r="R21" s="57" t="str">
        <f t="shared" si="20"/>
        <v/>
      </c>
      <c r="S21" s="57" t="str">
        <f t="shared" si="20"/>
        <v/>
      </c>
      <c r="T21" s="57" t="str">
        <f t="shared" si="20"/>
        <v/>
      </c>
      <c r="U21" s="57" t="str">
        <f t="shared" si="20"/>
        <v/>
      </c>
      <c r="V21" s="57" t="str">
        <f t="shared" si="20"/>
        <v/>
      </c>
      <c r="W21" s="57" t="str">
        <f t="shared" si="20"/>
        <v/>
      </c>
      <c r="X21" s="57" t="str">
        <f t="shared" si="20"/>
        <v/>
      </c>
      <c r="Y21" s="57" t="str">
        <f t="shared" si="20"/>
        <v/>
      </c>
      <c r="Z21" s="57" t="str">
        <f t="shared" si="20"/>
        <v/>
      </c>
      <c r="AA21" s="57" t="str">
        <f t="shared" si="20"/>
        <v/>
      </c>
      <c r="AB21" s="57" t="str">
        <f t="shared" si="20"/>
        <v/>
      </c>
      <c r="AC21" s="57" t="str">
        <f t="shared" si="20"/>
        <v/>
      </c>
      <c r="AD21" s="57" t="str">
        <f t="shared" si="20"/>
        <v/>
      </c>
      <c r="AE21" s="57" t="str">
        <f t="shared" si="20"/>
        <v/>
      </c>
      <c r="AF21" s="57" t="str">
        <f t="shared" si="20"/>
        <v/>
      </c>
      <c r="AG21" s="57" t="str">
        <f t="shared" si="20"/>
        <v/>
      </c>
      <c r="AH21" s="57" t="str">
        <f t="shared" si="20"/>
        <v/>
      </c>
      <c r="AI21" s="57" t="str">
        <f t="shared" si="20"/>
        <v/>
      </c>
      <c r="AJ21" s="57" t="str">
        <f t="shared" si="20"/>
        <v/>
      </c>
      <c r="AK21" s="57" t="str">
        <f t="shared" si="20"/>
        <v/>
      </c>
      <c r="AL21" s="57" t="str">
        <f t="shared" si="20"/>
        <v/>
      </c>
      <c r="AM21" s="57" t="str">
        <f t="shared" si="20"/>
        <v/>
      </c>
      <c r="AN21" s="57" t="str">
        <f t="shared" si="20"/>
        <v/>
      </c>
      <c r="AO21" s="57" t="str">
        <f t="shared" si="20"/>
        <v/>
      </c>
      <c r="AP21" s="57" t="str">
        <f t="shared" si="20"/>
        <v/>
      </c>
      <c r="AQ21" s="57" t="str">
        <f t="shared" si="20"/>
        <v/>
      </c>
      <c r="AR21" s="57" t="str">
        <f t="shared" si="20"/>
        <v/>
      </c>
      <c r="AS21" s="57" t="str">
        <f t="shared" si="20"/>
        <v/>
      </c>
      <c r="AT21" s="57" t="str">
        <f t="shared" si="20"/>
        <v/>
      </c>
      <c r="AU21" s="57" t="str">
        <f t="shared" si="20"/>
        <v/>
      </c>
      <c r="AV21" s="57" t="str">
        <f t="shared" si="20"/>
        <v/>
      </c>
      <c r="AW21" s="57" t="str">
        <f t="shared" si="20"/>
        <v/>
      </c>
      <c r="AX21" s="57" t="str">
        <f t="shared" si="20"/>
        <v/>
      </c>
      <c r="AY21" s="57" t="str">
        <f t="shared" si="20"/>
        <v/>
      </c>
    </row>
    <row r="22" spans="1:51" ht="15" x14ac:dyDescent="0.25">
      <c r="A22" s="56">
        <v>30</v>
      </c>
      <c r="B22" s="56">
        <f>SOLVER!F33</f>
        <v>0</v>
      </c>
      <c r="C22" s="56">
        <f t="shared" si="1"/>
        <v>0</v>
      </c>
      <c r="D22" s="57" t="str">
        <f>IF(D1&lt;=$B$22,$A$22,"")</f>
        <v/>
      </c>
      <c r="E22" s="57" t="str">
        <f t="shared" ref="E22:AY22" si="21">IF(E1&lt;=$B$22,$A$22,"")</f>
        <v/>
      </c>
      <c r="F22" s="57" t="str">
        <f t="shared" si="21"/>
        <v/>
      </c>
      <c r="G22" s="57" t="str">
        <f t="shared" si="21"/>
        <v/>
      </c>
      <c r="H22" s="57" t="str">
        <f t="shared" si="21"/>
        <v/>
      </c>
      <c r="I22" s="57" t="str">
        <f t="shared" si="21"/>
        <v/>
      </c>
      <c r="J22" s="57" t="str">
        <f t="shared" si="21"/>
        <v/>
      </c>
      <c r="K22" s="57" t="str">
        <f t="shared" si="21"/>
        <v/>
      </c>
      <c r="L22" s="57" t="str">
        <f t="shared" si="21"/>
        <v/>
      </c>
      <c r="M22" s="57" t="str">
        <f t="shared" si="21"/>
        <v/>
      </c>
      <c r="N22" s="57" t="str">
        <f t="shared" si="21"/>
        <v/>
      </c>
      <c r="O22" s="57" t="str">
        <f t="shared" si="21"/>
        <v/>
      </c>
      <c r="P22" s="57" t="str">
        <f t="shared" si="21"/>
        <v/>
      </c>
      <c r="Q22" s="57" t="str">
        <f t="shared" si="21"/>
        <v/>
      </c>
      <c r="R22" s="57" t="str">
        <f t="shared" si="21"/>
        <v/>
      </c>
      <c r="S22" s="57" t="str">
        <f t="shared" si="21"/>
        <v/>
      </c>
      <c r="T22" s="57" t="str">
        <f t="shared" si="21"/>
        <v/>
      </c>
      <c r="U22" s="57" t="str">
        <f t="shared" si="21"/>
        <v/>
      </c>
      <c r="V22" s="57" t="str">
        <f t="shared" si="21"/>
        <v/>
      </c>
      <c r="W22" s="57" t="str">
        <f t="shared" si="21"/>
        <v/>
      </c>
      <c r="X22" s="57" t="str">
        <f t="shared" si="21"/>
        <v/>
      </c>
      <c r="Y22" s="57" t="str">
        <f t="shared" si="21"/>
        <v/>
      </c>
      <c r="Z22" s="57" t="str">
        <f t="shared" si="21"/>
        <v/>
      </c>
      <c r="AA22" s="57" t="str">
        <f t="shared" si="21"/>
        <v/>
      </c>
      <c r="AB22" s="57" t="str">
        <f t="shared" si="21"/>
        <v/>
      </c>
      <c r="AC22" s="57" t="str">
        <f t="shared" si="21"/>
        <v/>
      </c>
      <c r="AD22" s="57" t="str">
        <f t="shared" si="21"/>
        <v/>
      </c>
      <c r="AE22" s="57" t="str">
        <f t="shared" si="21"/>
        <v/>
      </c>
      <c r="AF22" s="57" t="str">
        <f t="shared" si="21"/>
        <v/>
      </c>
      <c r="AG22" s="57" t="str">
        <f t="shared" si="21"/>
        <v/>
      </c>
      <c r="AH22" s="57" t="str">
        <f t="shared" si="21"/>
        <v/>
      </c>
      <c r="AI22" s="57" t="str">
        <f t="shared" si="21"/>
        <v/>
      </c>
      <c r="AJ22" s="57" t="str">
        <f t="shared" si="21"/>
        <v/>
      </c>
      <c r="AK22" s="57" t="str">
        <f t="shared" si="21"/>
        <v/>
      </c>
      <c r="AL22" s="57" t="str">
        <f t="shared" si="21"/>
        <v/>
      </c>
      <c r="AM22" s="57" t="str">
        <f t="shared" si="21"/>
        <v/>
      </c>
      <c r="AN22" s="57" t="str">
        <f t="shared" si="21"/>
        <v/>
      </c>
      <c r="AO22" s="57" t="str">
        <f t="shared" si="21"/>
        <v/>
      </c>
      <c r="AP22" s="57" t="str">
        <f t="shared" si="21"/>
        <v/>
      </c>
      <c r="AQ22" s="57" t="str">
        <f t="shared" si="21"/>
        <v/>
      </c>
      <c r="AR22" s="57" t="str">
        <f t="shared" si="21"/>
        <v/>
      </c>
      <c r="AS22" s="57" t="str">
        <f t="shared" si="21"/>
        <v/>
      </c>
      <c r="AT22" s="57" t="str">
        <f t="shared" si="21"/>
        <v/>
      </c>
      <c r="AU22" s="57" t="str">
        <f t="shared" si="21"/>
        <v/>
      </c>
      <c r="AV22" s="57" t="str">
        <f t="shared" si="21"/>
        <v/>
      </c>
      <c r="AW22" s="57" t="str">
        <f t="shared" si="21"/>
        <v/>
      </c>
      <c r="AX22" s="57" t="str">
        <f t="shared" si="21"/>
        <v/>
      </c>
      <c r="AY22" s="57" t="str">
        <f t="shared" si="21"/>
        <v/>
      </c>
    </row>
    <row r="23" spans="1:51" ht="15" x14ac:dyDescent="0.25">
      <c r="A23" s="56">
        <v>29</v>
      </c>
      <c r="B23" s="56">
        <f>SOLVER!F34</f>
        <v>0</v>
      </c>
      <c r="C23" s="56">
        <f t="shared" si="1"/>
        <v>0</v>
      </c>
      <c r="D23" s="57" t="str">
        <f>IF(D1&lt;=$B$23,$A$23,"")</f>
        <v/>
      </c>
      <c r="E23" s="57" t="str">
        <f t="shared" ref="E23:AY23" si="22">IF(E1&lt;=$B$23,$A$23,"")</f>
        <v/>
      </c>
      <c r="F23" s="57" t="str">
        <f t="shared" si="22"/>
        <v/>
      </c>
      <c r="G23" s="57" t="str">
        <f t="shared" si="22"/>
        <v/>
      </c>
      <c r="H23" s="57" t="str">
        <f t="shared" si="22"/>
        <v/>
      </c>
      <c r="I23" s="57" t="str">
        <f t="shared" si="22"/>
        <v/>
      </c>
      <c r="J23" s="57" t="str">
        <f t="shared" si="22"/>
        <v/>
      </c>
      <c r="K23" s="57" t="str">
        <f t="shared" si="22"/>
        <v/>
      </c>
      <c r="L23" s="57" t="str">
        <f t="shared" si="22"/>
        <v/>
      </c>
      <c r="M23" s="57" t="str">
        <f t="shared" si="22"/>
        <v/>
      </c>
      <c r="N23" s="57" t="str">
        <f t="shared" si="22"/>
        <v/>
      </c>
      <c r="O23" s="57" t="str">
        <f t="shared" si="22"/>
        <v/>
      </c>
      <c r="P23" s="57" t="str">
        <f t="shared" si="22"/>
        <v/>
      </c>
      <c r="Q23" s="57" t="str">
        <f t="shared" si="22"/>
        <v/>
      </c>
      <c r="R23" s="57" t="str">
        <f t="shared" si="22"/>
        <v/>
      </c>
      <c r="S23" s="57" t="str">
        <f t="shared" si="22"/>
        <v/>
      </c>
      <c r="T23" s="57" t="str">
        <f t="shared" si="22"/>
        <v/>
      </c>
      <c r="U23" s="57" t="str">
        <f t="shared" si="22"/>
        <v/>
      </c>
      <c r="V23" s="57" t="str">
        <f t="shared" si="22"/>
        <v/>
      </c>
      <c r="W23" s="57" t="str">
        <f t="shared" si="22"/>
        <v/>
      </c>
      <c r="X23" s="57" t="str">
        <f t="shared" si="22"/>
        <v/>
      </c>
      <c r="Y23" s="57" t="str">
        <f t="shared" si="22"/>
        <v/>
      </c>
      <c r="Z23" s="57" t="str">
        <f t="shared" si="22"/>
        <v/>
      </c>
      <c r="AA23" s="57" t="str">
        <f t="shared" si="22"/>
        <v/>
      </c>
      <c r="AB23" s="57" t="str">
        <f t="shared" si="22"/>
        <v/>
      </c>
      <c r="AC23" s="57" t="str">
        <f t="shared" si="22"/>
        <v/>
      </c>
      <c r="AD23" s="57" t="str">
        <f t="shared" si="22"/>
        <v/>
      </c>
      <c r="AE23" s="57" t="str">
        <f t="shared" si="22"/>
        <v/>
      </c>
      <c r="AF23" s="57" t="str">
        <f t="shared" si="22"/>
        <v/>
      </c>
      <c r="AG23" s="57" t="str">
        <f t="shared" si="22"/>
        <v/>
      </c>
      <c r="AH23" s="57" t="str">
        <f t="shared" si="22"/>
        <v/>
      </c>
      <c r="AI23" s="57" t="str">
        <f t="shared" si="22"/>
        <v/>
      </c>
      <c r="AJ23" s="57" t="str">
        <f t="shared" si="22"/>
        <v/>
      </c>
      <c r="AK23" s="57" t="str">
        <f t="shared" si="22"/>
        <v/>
      </c>
      <c r="AL23" s="57" t="str">
        <f t="shared" si="22"/>
        <v/>
      </c>
      <c r="AM23" s="57" t="str">
        <f t="shared" si="22"/>
        <v/>
      </c>
      <c r="AN23" s="57" t="str">
        <f t="shared" si="22"/>
        <v/>
      </c>
      <c r="AO23" s="57" t="str">
        <f t="shared" si="22"/>
        <v/>
      </c>
      <c r="AP23" s="57" t="str">
        <f t="shared" si="22"/>
        <v/>
      </c>
      <c r="AQ23" s="57" t="str">
        <f t="shared" si="22"/>
        <v/>
      </c>
      <c r="AR23" s="57" t="str">
        <f t="shared" si="22"/>
        <v/>
      </c>
      <c r="AS23" s="57" t="str">
        <f t="shared" si="22"/>
        <v/>
      </c>
      <c r="AT23" s="57" t="str">
        <f t="shared" si="22"/>
        <v/>
      </c>
      <c r="AU23" s="57" t="str">
        <f t="shared" si="22"/>
        <v/>
      </c>
      <c r="AV23" s="57" t="str">
        <f t="shared" si="22"/>
        <v/>
      </c>
      <c r="AW23" s="57" t="str">
        <f t="shared" si="22"/>
        <v/>
      </c>
      <c r="AX23" s="57" t="str">
        <f t="shared" si="22"/>
        <v/>
      </c>
      <c r="AY23" s="57" t="str">
        <f t="shared" si="22"/>
        <v/>
      </c>
    </row>
    <row r="24" spans="1:51" ht="15" x14ac:dyDescent="0.25">
      <c r="A24" s="56">
        <v>28</v>
      </c>
      <c r="B24" s="56">
        <f>SOLVER!F35</f>
        <v>0</v>
      </c>
      <c r="C24" s="56">
        <f t="shared" si="1"/>
        <v>0</v>
      </c>
      <c r="D24" s="57" t="str">
        <f>IF(D1&lt;=$B$24,$A$24,"")</f>
        <v/>
      </c>
      <c r="E24" s="57" t="str">
        <f t="shared" ref="E24:AY24" si="23">IF(E1&lt;=$B$24,$A$24,"")</f>
        <v/>
      </c>
      <c r="F24" s="57" t="str">
        <f t="shared" si="23"/>
        <v/>
      </c>
      <c r="G24" s="57" t="str">
        <f t="shared" si="23"/>
        <v/>
      </c>
      <c r="H24" s="57" t="str">
        <f t="shared" si="23"/>
        <v/>
      </c>
      <c r="I24" s="57" t="str">
        <f t="shared" si="23"/>
        <v/>
      </c>
      <c r="J24" s="57" t="str">
        <f t="shared" si="23"/>
        <v/>
      </c>
      <c r="K24" s="57" t="str">
        <f t="shared" si="23"/>
        <v/>
      </c>
      <c r="L24" s="57" t="str">
        <f t="shared" si="23"/>
        <v/>
      </c>
      <c r="M24" s="57" t="str">
        <f t="shared" si="23"/>
        <v/>
      </c>
      <c r="N24" s="57" t="str">
        <f t="shared" si="23"/>
        <v/>
      </c>
      <c r="O24" s="57" t="str">
        <f t="shared" si="23"/>
        <v/>
      </c>
      <c r="P24" s="57" t="str">
        <f t="shared" si="23"/>
        <v/>
      </c>
      <c r="Q24" s="57" t="str">
        <f t="shared" si="23"/>
        <v/>
      </c>
      <c r="R24" s="57" t="str">
        <f t="shared" si="23"/>
        <v/>
      </c>
      <c r="S24" s="57" t="str">
        <f t="shared" si="23"/>
        <v/>
      </c>
      <c r="T24" s="57" t="str">
        <f t="shared" si="23"/>
        <v/>
      </c>
      <c r="U24" s="57" t="str">
        <f t="shared" si="23"/>
        <v/>
      </c>
      <c r="V24" s="57" t="str">
        <f t="shared" si="23"/>
        <v/>
      </c>
      <c r="W24" s="57" t="str">
        <f t="shared" si="23"/>
        <v/>
      </c>
      <c r="X24" s="57" t="str">
        <f t="shared" si="23"/>
        <v/>
      </c>
      <c r="Y24" s="57" t="str">
        <f t="shared" si="23"/>
        <v/>
      </c>
      <c r="Z24" s="57" t="str">
        <f t="shared" si="23"/>
        <v/>
      </c>
      <c r="AA24" s="57" t="str">
        <f t="shared" si="23"/>
        <v/>
      </c>
      <c r="AB24" s="57" t="str">
        <f t="shared" si="23"/>
        <v/>
      </c>
      <c r="AC24" s="57" t="str">
        <f t="shared" si="23"/>
        <v/>
      </c>
      <c r="AD24" s="57" t="str">
        <f t="shared" si="23"/>
        <v/>
      </c>
      <c r="AE24" s="57" t="str">
        <f t="shared" si="23"/>
        <v/>
      </c>
      <c r="AF24" s="57" t="str">
        <f t="shared" si="23"/>
        <v/>
      </c>
      <c r="AG24" s="57" t="str">
        <f t="shared" si="23"/>
        <v/>
      </c>
      <c r="AH24" s="57" t="str">
        <f t="shared" si="23"/>
        <v/>
      </c>
      <c r="AI24" s="57" t="str">
        <f t="shared" si="23"/>
        <v/>
      </c>
      <c r="AJ24" s="57" t="str">
        <f t="shared" si="23"/>
        <v/>
      </c>
      <c r="AK24" s="57" t="str">
        <f t="shared" si="23"/>
        <v/>
      </c>
      <c r="AL24" s="57" t="str">
        <f t="shared" si="23"/>
        <v/>
      </c>
      <c r="AM24" s="57" t="str">
        <f t="shared" si="23"/>
        <v/>
      </c>
      <c r="AN24" s="57" t="str">
        <f t="shared" si="23"/>
        <v/>
      </c>
      <c r="AO24" s="57" t="str">
        <f t="shared" si="23"/>
        <v/>
      </c>
      <c r="AP24" s="57" t="str">
        <f t="shared" si="23"/>
        <v/>
      </c>
      <c r="AQ24" s="57" t="str">
        <f t="shared" si="23"/>
        <v/>
      </c>
      <c r="AR24" s="57" t="str">
        <f t="shared" si="23"/>
        <v/>
      </c>
      <c r="AS24" s="57" t="str">
        <f t="shared" si="23"/>
        <v/>
      </c>
      <c r="AT24" s="57" t="str">
        <f t="shared" si="23"/>
        <v/>
      </c>
      <c r="AU24" s="57" t="str">
        <f t="shared" si="23"/>
        <v/>
      </c>
      <c r="AV24" s="57" t="str">
        <f t="shared" si="23"/>
        <v/>
      </c>
      <c r="AW24" s="57" t="str">
        <f t="shared" si="23"/>
        <v/>
      </c>
      <c r="AX24" s="57" t="str">
        <f t="shared" si="23"/>
        <v/>
      </c>
      <c r="AY24" s="57" t="str">
        <f t="shared" si="23"/>
        <v/>
      </c>
    </row>
    <row r="25" spans="1:51" ht="15" x14ac:dyDescent="0.25">
      <c r="A25" s="56">
        <v>27</v>
      </c>
      <c r="B25" s="56">
        <f>SOLVER!F36</f>
        <v>0</v>
      </c>
      <c r="C25" s="56">
        <f t="shared" si="1"/>
        <v>0</v>
      </c>
      <c r="D25" s="57" t="str">
        <f>IF(D1&lt;=$B$25,$A$25,"")</f>
        <v/>
      </c>
      <c r="E25" s="57" t="str">
        <f t="shared" ref="E25:AY25" si="24">IF(E1&lt;=$B$25,$A$25,"")</f>
        <v/>
      </c>
      <c r="F25" s="57" t="str">
        <f t="shared" si="24"/>
        <v/>
      </c>
      <c r="G25" s="57" t="str">
        <f t="shared" si="24"/>
        <v/>
      </c>
      <c r="H25" s="57" t="str">
        <f t="shared" si="24"/>
        <v/>
      </c>
      <c r="I25" s="57" t="str">
        <f t="shared" si="24"/>
        <v/>
      </c>
      <c r="J25" s="57" t="str">
        <f t="shared" si="24"/>
        <v/>
      </c>
      <c r="K25" s="57" t="str">
        <f t="shared" si="24"/>
        <v/>
      </c>
      <c r="L25" s="57" t="str">
        <f t="shared" si="24"/>
        <v/>
      </c>
      <c r="M25" s="57" t="str">
        <f t="shared" si="24"/>
        <v/>
      </c>
      <c r="N25" s="57" t="str">
        <f t="shared" si="24"/>
        <v/>
      </c>
      <c r="O25" s="57" t="str">
        <f t="shared" si="24"/>
        <v/>
      </c>
      <c r="P25" s="57" t="str">
        <f t="shared" si="24"/>
        <v/>
      </c>
      <c r="Q25" s="57" t="str">
        <f t="shared" si="24"/>
        <v/>
      </c>
      <c r="R25" s="57" t="str">
        <f t="shared" si="24"/>
        <v/>
      </c>
      <c r="S25" s="57" t="str">
        <f t="shared" si="24"/>
        <v/>
      </c>
      <c r="T25" s="57" t="str">
        <f t="shared" si="24"/>
        <v/>
      </c>
      <c r="U25" s="57" t="str">
        <f t="shared" si="24"/>
        <v/>
      </c>
      <c r="V25" s="57" t="str">
        <f t="shared" si="24"/>
        <v/>
      </c>
      <c r="W25" s="57" t="str">
        <f t="shared" si="24"/>
        <v/>
      </c>
      <c r="X25" s="57" t="str">
        <f t="shared" si="24"/>
        <v/>
      </c>
      <c r="Y25" s="57" t="str">
        <f t="shared" si="24"/>
        <v/>
      </c>
      <c r="Z25" s="57" t="str">
        <f t="shared" si="24"/>
        <v/>
      </c>
      <c r="AA25" s="57" t="str">
        <f t="shared" si="24"/>
        <v/>
      </c>
      <c r="AB25" s="57" t="str">
        <f t="shared" si="24"/>
        <v/>
      </c>
      <c r="AC25" s="57" t="str">
        <f t="shared" si="24"/>
        <v/>
      </c>
      <c r="AD25" s="57" t="str">
        <f t="shared" si="24"/>
        <v/>
      </c>
      <c r="AE25" s="57" t="str">
        <f t="shared" si="24"/>
        <v/>
      </c>
      <c r="AF25" s="57" t="str">
        <f t="shared" si="24"/>
        <v/>
      </c>
      <c r="AG25" s="57" t="str">
        <f t="shared" si="24"/>
        <v/>
      </c>
      <c r="AH25" s="57" t="str">
        <f t="shared" si="24"/>
        <v/>
      </c>
      <c r="AI25" s="57" t="str">
        <f t="shared" si="24"/>
        <v/>
      </c>
      <c r="AJ25" s="57" t="str">
        <f t="shared" si="24"/>
        <v/>
      </c>
      <c r="AK25" s="57" t="str">
        <f t="shared" si="24"/>
        <v/>
      </c>
      <c r="AL25" s="57" t="str">
        <f t="shared" si="24"/>
        <v/>
      </c>
      <c r="AM25" s="57" t="str">
        <f t="shared" si="24"/>
        <v/>
      </c>
      <c r="AN25" s="57" t="str">
        <f t="shared" si="24"/>
        <v/>
      </c>
      <c r="AO25" s="57" t="str">
        <f t="shared" si="24"/>
        <v/>
      </c>
      <c r="AP25" s="57" t="str">
        <f t="shared" si="24"/>
        <v/>
      </c>
      <c r="AQ25" s="57" t="str">
        <f t="shared" si="24"/>
        <v/>
      </c>
      <c r="AR25" s="57" t="str">
        <f t="shared" si="24"/>
        <v/>
      </c>
      <c r="AS25" s="57" t="str">
        <f t="shared" si="24"/>
        <v/>
      </c>
      <c r="AT25" s="57" t="str">
        <f t="shared" si="24"/>
        <v/>
      </c>
      <c r="AU25" s="57" t="str">
        <f t="shared" si="24"/>
        <v/>
      </c>
      <c r="AV25" s="57" t="str">
        <f t="shared" si="24"/>
        <v/>
      </c>
      <c r="AW25" s="57" t="str">
        <f t="shared" si="24"/>
        <v/>
      </c>
      <c r="AX25" s="57" t="str">
        <f t="shared" si="24"/>
        <v/>
      </c>
      <c r="AY25" s="57" t="str">
        <f t="shared" si="24"/>
        <v/>
      </c>
    </row>
    <row r="26" spans="1:51" ht="15" x14ac:dyDescent="0.25">
      <c r="A26" s="56">
        <v>26</v>
      </c>
      <c r="B26" s="56">
        <f>SOLVER!F37</f>
        <v>0</v>
      </c>
      <c r="C26" s="56">
        <f t="shared" si="1"/>
        <v>0</v>
      </c>
      <c r="D26" s="57" t="str">
        <f>IF(D1&lt;=$B$26,$A$26,"")</f>
        <v/>
      </c>
      <c r="E26" s="57" t="str">
        <f t="shared" ref="E26:AY26" si="25">IF(E1&lt;=$B$26,$A$26,"")</f>
        <v/>
      </c>
      <c r="F26" s="57" t="str">
        <f t="shared" si="25"/>
        <v/>
      </c>
      <c r="G26" s="57" t="str">
        <f t="shared" si="25"/>
        <v/>
      </c>
      <c r="H26" s="57" t="str">
        <f t="shared" si="25"/>
        <v/>
      </c>
      <c r="I26" s="57" t="str">
        <f t="shared" si="25"/>
        <v/>
      </c>
      <c r="J26" s="57" t="str">
        <f t="shared" si="25"/>
        <v/>
      </c>
      <c r="K26" s="57" t="str">
        <f t="shared" si="25"/>
        <v/>
      </c>
      <c r="L26" s="57" t="str">
        <f t="shared" si="25"/>
        <v/>
      </c>
      <c r="M26" s="57" t="str">
        <f t="shared" si="25"/>
        <v/>
      </c>
      <c r="N26" s="57" t="str">
        <f t="shared" si="25"/>
        <v/>
      </c>
      <c r="O26" s="57" t="str">
        <f t="shared" si="25"/>
        <v/>
      </c>
      <c r="P26" s="57" t="str">
        <f t="shared" si="25"/>
        <v/>
      </c>
      <c r="Q26" s="57" t="str">
        <f t="shared" si="25"/>
        <v/>
      </c>
      <c r="R26" s="57" t="str">
        <f t="shared" si="25"/>
        <v/>
      </c>
      <c r="S26" s="57" t="str">
        <f t="shared" si="25"/>
        <v/>
      </c>
      <c r="T26" s="57" t="str">
        <f t="shared" si="25"/>
        <v/>
      </c>
      <c r="U26" s="57" t="str">
        <f t="shared" si="25"/>
        <v/>
      </c>
      <c r="V26" s="57" t="str">
        <f t="shared" si="25"/>
        <v/>
      </c>
      <c r="W26" s="57" t="str">
        <f t="shared" si="25"/>
        <v/>
      </c>
      <c r="X26" s="57" t="str">
        <f t="shared" si="25"/>
        <v/>
      </c>
      <c r="Y26" s="57" t="str">
        <f t="shared" si="25"/>
        <v/>
      </c>
      <c r="Z26" s="57" t="str">
        <f t="shared" si="25"/>
        <v/>
      </c>
      <c r="AA26" s="57" t="str">
        <f t="shared" si="25"/>
        <v/>
      </c>
      <c r="AB26" s="57" t="str">
        <f t="shared" si="25"/>
        <v/>
      </c>
      <c r="AC26" s="57" t="str">
        <f t="shared" si="25"/>
        <v/>
      </c>
      <c r="AD26" s="57" t="str">
        <f t="shared" si="25"/>
        <v/>
      </c>
      <c r="AE26" s="57" t="str">
        <f t="shared" si="25"/>
        <v/>
      </c>
      <c r="AF26" s="57" t="str">
        <f t="shared" si="25"/>
        <v/>
      </c>
      <c r="AG26" s="57" t="str">
        <f t="shared" si="25"/>
        <v/>
      </c>
      <c r="AH26" s="57" t="str">
        <f t="shared" si="25"/>
        <v/>
      </c>
      <c r="AI26" s="57" t="str">
        <f t="shared" si="25"/>
        <v/>
      </c>
      <c r="AJ26" s="57" t="str">
        <f t="shared" si="25"/>
        <v/>
      </c>
      <c r="AK26" s="57" t="str">
        <f t="shared" si="25"/>
        <v/>
      </c>
      <c r="AL26" s="57" t="str">
        <f t="shared" si="25"/>
        <v/>
      </c>
      <c r="AM26" s="57" t="str">
        <f t="shared" si="25"/>
        <v/>
      </c>
      <c r="AN26" s="57" t="str">
        <f t="shared" si="25"/>
        <v/>
      </c>
      <c r="AO26" s="57" t="str">
        <f t="shared" si="25"/>
        <v/>
      </c>
      <c r="AP26" s="57" t="str">
        <f t="shared" si="25"/>
        <v/>
      </c>
      <c r="AQ26" s="57" t="str">
        <f t="shared" si="25"/>
        <v/>
      </c>
      <c r="AR26" s="57" t="str">
        <f t="shared" si="25"/>
        <v/>
      </c>
      <c r="AS26" s="57" t="str">
        <f t="shared" si="25"/>
        <v/>
      </c>
      <c r="AT26" s="57" t="str">
        <f t="shared" si="25"/>
        <v/>
      </c>
      <c r="AU26" s="57" t="str">
        <f t="shared" si="25"/>
        <v/>
      </c>
      <c r="AV26" s="57" t="str">
        <f t="shared" si="25"/>
        <v/>
      </c>
      <c r="AW26" s="57" t="str">
        <f t="shared" si="25"/>
        <v/>
      </c>
      <c r="AX26" s="57" t="str">
        <f t="shared" si="25"/>
        <v/>
      </c>
      <c r="AY26" s="57" t="str">
        <f t="shared" si="25"/>
        <v/>
      </c>
    </row>
    <row r="27" spans="1:51" ht="15" x14ac:dyDescent="0.25">
      <c r="A27" s="56">
        <v>25</v>
      </c>
      <c r="B27" s="56">
        <f>SOLVER!F38</f>
        <v>0</v>
      </c>
      <c r="C27" s="56">
        <f t="shared" si="1"/>
        <v>0</v>
      </c>
      <c r="D27" s="57" t="str">
        <f>IF(D1&lt;=$B$27,$A$27,"")</f>
        <v/>
      </c>
      <c r="E27" s="57" t="str">
        <f t="shared" ref="E27:AY27" si="26">IF(E1&lt;=$B$27,$A$27,"")</f>
        <v/>
      </c>
      <c r="F27" s="57" t="str">
        <f t="shared" si="26"/>
        <v/>
      </c>
      <c r="G27" s="57" t="str">
        <f t="shared" si="26"/>
        <v/>
      </c>
      <c r="H27" s="57" t="str">
        <f t="shared" si="26"/>
        <v/>
      </c>
      <c r="I27" s="57" t="str">
        <f t="shared" si="26"/>
        <v/>
      </c>
      <c r="J27" s="57" t="str">
        <f t="shared" si="26"/>
        <v/>
      </c>
      <c r="K27" s="57" t="str">
        <f t="shared" si="26"/>
        <v/>
      </c>
      <c r="L27" s="57" t="str">
        <f t="shared" si="26"/>
        <v/>
      </c>
      <c r="M27" s="57" t="str">
        <f t="shared" si="26"/>
        <v/>
      </c>
      <c r="N27" s="57" t="str">
        <f t="shared" si="26"/>
        <v/>
      </c>
      <c r="O27" s="57" t="str">
        <f t="shared" si="26"/>
        <v/>
      </c>
      <c r="P27" s="57" t="str">
        <f t="shared" si="26"/>
        <v/>
      </c>
      <c r="Q27" s="57" t="str">
        <f t="shared" si="26"/>
        <v/>
      </c>
      <c r="R27" s="57" t="str">
        <f t="shared" si="26"/>
        <v/>
      </c>
      <c r="S27" s="57" t="str">
        <f t="shared" si="26"/>
        <v/>
      </c>
      <c r="T27" s="57" t="str">
        <f t="shared" si="26"/>
        <v/>
      </c>
      <c r="U27" s="57" t="str">
        <f t="shared" si="26"/>
        <v/>
      </c>
      <c r="V27" s="57" t="str">
        <f t="shared" si="26"/>
        <v/>
      </c>
      <c r="W27" s="57" t="str">
        <f t="shared" si="26"/>
        <v/>
      </c>
      <c r="X27" s="57" t="str">
        <f t="shared" si="26"/>
        <v/>
      </c>
      <c r="Y27" s="57" t="str">
        <f t="shared" si="26"/>
        <v/>
      </c>
      <c r="Z27" s="57" t="str">
        <f t="shared" si="26"/>
        <v/>
      </c>
      <c r="AA27" s="57" t="str">
        <f t="shared" si="26"/>
        <v/>
      </c>
      <c r="AB27" s="57" t="str">
        <f t="shared" si="26"/>
        <v/>
      </c>
      <c r="AC27" s="57" t="str">
        <f t="shared" si="26"/>
        <v/>
      </c>
      <c r="AD27" s="57" t="str">
        <f t="shared" si="26"/>
        <v/>
      </c>
      <c r="AE27" s="57" t="str">
        <f t="shared" si="26"/>
        <v/>
      </c>
      <c r="AF27" s="57" t="str">
        <f t="shared" si="26"/>
        <v/>
      </c>
      <c r="AG27" s="57" t="str">
        <f t="shared" si="26"/>
        <v/>
      </c>
      <c r="AH27" s="57" t="str">
        <f t="shared" si="26"/>
        <v/>
      </c>
      <c r="AI27" s="57" t="str">
        <f t="shared" si="26"/>
        <v/>
      </c>
      <c r="AJ27" s="57" t="str">
        <f t="shared" si="26"/>
        <v/>
      </c>
      <c r="AK27" s="57" t="str">
        <f t="shared" si="26"/>
        <v/>
      </c>
      <c r="AL27" s="57" t="str">
        <f t="shared" si="26"/>
        <v/>
      </c>
      <c r="AM27" s="57" t="str">
        <f t="shared" si="26"/>
        <v/>
      </c>
      <c r="AN27" s="57" t="str">
        <f t="shared" si="26"/>
        <v/>
      </c>
      <c r="AO27" s="57" t="str">
        <f t="shared" si="26"/>
        <v/>
      </c>
      <c r="AP27" s="57" t="str">
        <f t="shared" si="26"/>
        <v/>
      </c>
      <c r="AQ27" s="57" t="str">
        <f t="shared" si="26"/>
        <v/>
      </c>
      <c r="AR27" s="57" t="str">
        <f t="shared" si="26"/>
        <v/>
      </c>
      <c r="AS27" s="57" t="str">
        <f t="shared" si="26"/>
        <v/>
      </c>
      <c r="AT27" s="57" t="str">
        <f t="shared" si="26"/>
        <v/>
      </c>
      <c r="AU27" s="57" t="str">
        <f t="shared" si="26"/>
        <v/>
      </c>
      <c r="AV27" s="57" t="str">
        <f t="shared" si="26"/>
        <v/>
      </c>
      <c r="AW27" s="57" t="str">
        <f t="shared" si="26"/>
        <v/>
      </c>
      <c r="AX27" s="57" t="str">
        <f t="shared" si="26"/>
        <v/>
      </c>
      <c r="AY27" s="57" t="str">
        <f t="shared" si="26"/>
        <v/>
      </c>
    </row>
    <row r="28" spans="1:51" ht="15" x14ac:dyDescent="0.25">
      <c r="A28" s="56">
        <v>24</v>
      </c>
      <c r="B28" s="56">
        <f>SOLVER!F39</f>
        <v>0</v>
      </c>
      <c r="C28" s="56">
        <f t="shared" si="1"/>
        <v>0</v>
      </c>
      <c r="D28" s="57" t="str">
        <f>IF(D1&lt;=$B$28,$A$28,"")</f>
        <v/>
      </c>
      <c r="E28" s="57" t="str">
        <f t="shared" ref="E28:AY28" si="27">IF(E1&lt;=$B$28,$A$28,"")</f>
        <v/>
      </c>
      <c r="F28" s="57" t="str">
        <f t="shared" si="27"/>
        <v/>
      </c>
      <c r="G28" s="57" t="str">
        <f t="shared" si="27"/>
        <v/>
      </c>
      <c r="H28" s="57" t="str">
        <f t="shared" si="27"/>
        <v/>
      </c>
      <c r="I28" s="57" t="str">
        <f t="shared" si="27"/>
        <v/>
      </c>
      <c r="J28" s="57" t="str">
        <f t="shared" si="27"/>
        <v/>
      </c>
      <c r="K28" s="57" t="str">
        <f t="shared" si="27"/>
        <v/>
      </c>
      <c r="L28" s="57" t="str">
        <f t="shared" si="27"/>
        <v/>
      </c>
      <c r="M28" s="57" t="str">
        <f t="shared" si="27"/>
        <v/>
      </c>
      <c r="N28" s="57" t="str">
        <f t="shared" si="27"/>
        <v/>
      </c>
      <c r="O28" s="57" t="str">
        <f t="shared" si="27"/>
        <v/>
      </c>
      <c r="P28" s="57" t="str">
        <f t="shared" si="27"/>
        <v/>
      </c>
      <c r="Q28" s="57" t="str">
        <f t="shared" si="27"/>
        <v/>
      </c>
      <c r="R28" s="57" t="str">
        <f t="shared" si="27"/>
        <v/>
      </c>
      <c r="S28" s="57" t="str">
        <f t="shared" si="27"/>
        <v/>
      </c>
      <c r="T28" s="57" t="str">
        <f t="shared" si="27"/>
        <v/>
      </c>
      <c r="U28" s="57" t="str">
        <f t="shared" si="27"/>
        <v/>
      </c>
      <c r="V28" s="57" t="str">
        <f t="shared" si="27"/>
        <v/>
      </c>
      <c r="W28" s="57" t="str">
        <f t="shared" si="27"/>
        <v/>
      </c>
      <c r="X28" s="57" t="str">
        <f t="shared" si="27"/>
        <v/>
      </c>
      <c r="Y28" s="57" t="str">
        <f t="shared" si="27"/>
        <v/>
      </c>
      <c r="Z28" s="57" t="str">
        <f t="shared" si="27"/>
        <v/>
      </c>
      <c r="AA28" s="57" t="str">
        <f t="shared" si="27"/>
        <v/>
      </c>
      <c r="AB28" s="57" t="str">
        <f t="shared" si="27"/>
        <v/>
      </c>
      <c r="AC28" s="57" t="str">
        <f t="shared" si="27"/>
        <v/>
      </c>
      <c r="AD28" s="57" t="str">
        <f t="shared" si="27"/>
        <v/>
      </c>
      <c r="AE28" s="57" t="str">
        <f t="shared" si="27"/>
        <v/>
      </c>
      <c r="AF28" s="57" t="str">
        <f t="shared" si="27"/>
        <v/>
      </c>
      <c r="AG28" s="57" t="str">
        <f t="shared" si="27"/>
        <v/>
      </c>
      <c r="AH28" s="57" t="str">
        <f t="shared" si="27"/>
        <v/>
      </c>
      <c r="AI28" s="57" t="str">
        <f t="shared" si="27"/>
        <v/>
      </c>
      <c r="AJ28" s="57" t="str">
        <f t="shared" si="27"/>
        <v/>
      </c>
      <c r="AK28" s="57" t="str">
        <f t="shared" si="27"/>
        <v/>
      </c>
      <c r="AL28" s="57" t="str">
        <f t="shared" si="27"/>
        <v/>
      </c>
      <c r="AM28" s="57" t="str">
        <f t="shared" si="27"/>
        <v/>
      </c>
      <c r="AN28" s="57" t="str">
        <f t="shared" si="27"/>
        <v/>
      </c>
      <c r="AO28" s="57" t="str">
        <f t="shared" si="27"/>
        <v/>
      </c>
      <c r="AP28" s="57" t="str">
        <f t="shared" si="27"/>
        <v/>
      </c>
      <c r="AQ28" s="57" t="str">
        <f t="shared" si="27"/>
        <v/>
      </c>
      <c r="AR28" s="57" t="str">
        <f t="shared" si="27"/>
        <v/>
      </c>
      <c r="AS28" s="57" t="str">
        <f t="shared" si="27"/>
        <v/>
      </c>
      <c r="AT28" s="57" t="str">
        <f t="shared" si="27"/>
        <v/>
      </c>
      <c r="AU28" s="57" t="str">
        <f t="shared" si="27"/>
        <v/>
      </c>
      <c r="AV28" s="57" t="str">
        <f t="shared" si="27"/>
        <v/>
      </c>
      <c r="AW28" s="57" t="str">
        <f t="shared" si="27"/>
        <v/>
      </c>
      <c r="AX28" s="57" t="str">
        <f t="shared" si="27"/>
        <v/>
      </c>
      <c r="AY28" s="57" t="str">
        <f t="shared" si="27"/>
        <v/>
      </c>
    </row>
    <row r="29" spans="1:51" ht="15" x14ac:dyDescent="0.25">
      <c r="A29" s="56">
        <v>23</v>
      </c>
      <c r="B29" s="56">
        <f>SOLVER!F40</f>
        <v>0</v>
      </c>
      <c r="C29" s="56">
        <f t="shared" si="1"/>
        <v>0</v>
      </c>
      <c r="D29" s="57" t="str">
        <f>IF(D1&lt;=$B$29,$A$29,"")</f>
        <v/>
      </c>
      <c r="E29" s="57" t="str">
        <f t="shared" ref="E29:AY29" si="28">IF(E1&lt;=$B$29,$A$29,"")</f>
        <v/>
      </c>
      <c r="F29" s="57" t="str">
        <f t="shared" si="28"/>
        <v/>
      </c>
      <c r="G29" s="57" t="str">
        <f t="shared" si="28"/>
        <v/>
      </c>
      <c r="H29" s="57" t="str">
        <f t="shared" si="28"/>
        <v/>
      </c>
      <c r="I29" s="57" t="str">
        <f t="shared" si="28"/>
        <v/>
      </c>
      <c r="J29" s="57" t="str">
        <f t="shared" si="28"/>
        <v/>
      </c>
      <c r="K29" s="57" t="str">
        <f t="shared" si="28"/>
        <v/>
      </c>
      <c r="L29" s="57" t="str">
        <f t="shared" si="28"/>
        <v/>
      </c>
      <c r="M29" s="57" t="str">
        <f t="shared" si="28"/>
        <v/>
      </c>
      <c r="N29" s="57" t="str">
        <f t="shared" si="28"/>
        <v/>
      </c>
      <c r="O29" s="57" t="str">
        <f t="shared" si="28"/>
        <v/>
      </c>
      <c r="P29" s="57" t="str">
        <f t="shared" si="28"/>
        <v/>
      </c>
      <c r="Q29" s="57" t="str">
        <f t="shared" si="28"/>
        <v/>
      </c>
      <c r="R29" s="57" t="str">
        <f t="shared" si="28"/>
        <v/>
      </c>
      <c r="S29" s="57" t="str">
        <f t="shared" si="28"/>
        <v/>
      </c>
      <c r="T29" s="57" t="str">
        <f t="shared" si="28"/>
        <v/>
      </c>
      <c r="U29" s="57" t="str">
        <f t="shared" si="28"/>
        <v/>
      </c>
      <c r="V29" s="57" t="str">
        <f t="shared" si="28"/>
        <v/>
      </c>
      <c r="W29" s="57" t="str">
        <f t="shared" si="28"/>
        <v/>
      </c>
      <c r="X29" s="57" t="str">
        <f t="shared" si="28"/>
        <v/>
      </c>
      <c r="Y29" s="57" t="str">
        <f t="shared" si="28"/>
        <v/>
      </c>
      <c r="Z29" s="57" t="str">
        <f t="shared" si="28"/>
        <v/>
      </c>
      <c r="AA29" s="57" t="str">
        <f t="shared" si="28"/>
        <v/>
      </c>
      <c r="AB29" s="57" t="str">
        <f t="shared" si="28"/>
        <v/>
      </c>
      <c r="AC29" s="57" t="str">
        <f t="shared" si="28"/>
        <v/>
      </c>
      <c r="AD29" s="57" t="str">
        <f t="shared" si="28"/>
        <v/>
      </c>
      <c r="AE29" s="57" t="str">
        <f t="shared" si="28"/>
        <v/>
      </c>
      <c r="AF29" s="57" t="str">
        <f t="shared" si="28"/>
        <v/>
      </c>
      <c r="AG29" s="57" t="str">
        <f t="shared" si="28"/>
        <v/>
      </c>
      <c r="AH29" s="57" t="str">
        <f t="shared" si="28"/>
        <v/>
      </c>
      <c r="AI29" s="57" t="str">
        <f t="shared" si="28"/>
        <v/>
      </c>
      <c r="AJ29" s="57" t="str">
        <f t="shared" si="28"/>
        <v/>
      </c>
      <c r="AK29" s="57" t="str">
        <f t="shared" si="28"/>
        <v/>
      </c>
      <c r="AL29" s="57" t="str">
        <f t="shared" si="28"/>
        <v/>
      </c>
      <c r="AM29" s="57" t="str">
        <f t="shared" si="28"/>
        <v/>
      </c>
      <c r="AN29" s="57" t="str">
        <f t="shared" si="28"/>
        <v/>
      </c>
      <c r="AO29" s="57" t="str">
        <f t="shared" si="28"/>
        <v/>
      </c>
      <c r="AP29" s="57" t="str">
        <f t="shared" si="28"/>
        <v/>
      </c>
      <c r="AQ29" s="57" t="str">
        <f t="shared" si="28"/>
        <v/>
      </c>
      <c r="AR29" s="57" t="str">
        <f t="shared" si="28"/>
        <v/>
      </c>
      <c r="AS29" s="57" t="str">
        <f t="shared" si="28"/>
        <v/>
      </c>
      <c r="AT29" s="57" t="str">
        <f t="shared" si="28"/>
        <v/>
      </c>
      <c r="AU29" s="57" t="str">
        <f t="shared" si="28"/>
        <v/>
      </c>
      <c r="AV29" s="57" t="str">
        <f t="shared" si="28"/>
        <v/>
      </c>
      <c r="AW29" s="57" t="str">
        <f t="shared" si="28"/>
        <v/>
      </c>
      <c r="AX29" s="57" t="str">
        <f t="shared" si="28"/>
        <v/>
      </c>
      <c r="AY29" s="57" t="str">
        <f t="shared" si="28"/>
        <v/>
      </c>
    </row>
    <row r="30" spans="1:51" ht="15" x14ac:dyDescent="0.25">
      <c r="A30" s="56">
        <v>22</v>
      </c>
      <c r="B30" s="56">
        <f>SOLVER!F41</f>
        <v>0</v>
      </c>
      <c r="C30" s="56">
        <f t="shared" si="1"/>
        <v>0</v>
      </c>
      <c r="D30" s="57" t="str">
        <f>IF(D1&lt;=$B$30,$A$30,"")</f>
        <v/>
      </c>
      <c r="E30" s="57" t="str">
        <f t="shared" ref="E30:AY30" si="29">IF(E1&lt;=$B$30,$A$30,"")</f>
        <v/>
      </c>
      <c r="F30" s="57" t="str">
        <f t="shared" si="29"/>
        <v/>
      </c>
      <c r="G30" s="57" t="str">
        <f t="shared" si="29"/>
        <v/>
      </c>
      <c r="H30" s="57" t="str">
        <f t="shared" si="29"/>
        <v/>
      </c>
      <c r="I30" s="57" t="str">
        <f t="shared" si="29"/>
        <v/>
      </c>
      <c r="J30" s="57" t="str">
        <f t="shared" si="29"/>
        <v/>
      </c>
      <c r="K30" s="57" t="str">
        <f t="shared" si="29"/>
        <v/>
      </c>
      <c r="L30" s="57" t="str">
        <f t="shared" si="29"/>
        <v/>
      </c>
      <c r="M30" s="57" t="str">
        <f t="shared" si="29"/>
        <v/>
      </c>
      <c r="N30" s="57" t="str">
        <f t="shared" si="29"/>
        <v/>
      </c>
      <c r="O30" s="57" t="str">
        <f t="shared" si="29"/>
        <v/>
      </c>
      <c r="P30" s="57" t="str">
        <f t="shared" si="29"/>
        <v/>
      </c>
      <c r="Q30" s="57" t="str">
        <f t="shared" si="29"/>
        <v/>
      </c>
      <c r="R30" s="57" t="str">
        <f t="shared" si="29"/>
        <v/>
      </c>
      <c r="S30" s="57" t="str">
        <f t="shared" si="29"/>
        <v/>
      </c>
      <c r="T30" s="57" t="str">
        <f t="shared" si="29"/>
        <v/>
      </c>
      <c r="U30" s="57" t="str">
        <f t="shared" si="29"/>
        <v/>
      </c>
      <c r="V30" s="57" t="str">
        <f t="shared" si="29"/>
        <v/>
      </c>
      <c r="W30" s="57" t="str">
        <f t="shared" si="29"/>
        <v/>
      </c>
      <c r="X30" s="57" t="str">
        <f t="shared" si="29"/>
        <v/>
      </c>
      <c r="Y30" s="57" t="str">
        <f t="shared" si="29"/>
        <v/>
      </c>
      <c r="Z30" s="57" t="str">
        <f t="shared" si="29"/>
        <v/>
      </c>
      <c r="AA30" s="57" t="str">
        <f t="shared" si="29"/>
        <v/>
      </c>
      <c r="AB30" s="57" t="str">
        <f t="shared" si="29"/>
        <v/>
      </c>
      <c r="AC30" s="57" t="str">
        <f t="shared" si="29"/>
        <v/>
      </c>
      <c r="AD30" s="57" t="str">
        <f t="shared" si="29"/>
        <v/>
      </c>
      <c r="AE30" s="57" t="str">
        <f t="shared" si="29"/>
        <v/>
      </c>
      <c r="AF30" s="57" t="str">
        <f t="shared" si="29"/>
        <v/>
      </c>
      <c r="AG30" s="57" t="str">
        <f t="shared" si="29"/>
        <v/>
      </c>
      <c r="AH30" s="57" t="str">
        <f t="shared" si="29"/>
        <v/>
      </c>
      <c r="AI30" s="57" t="str">
        <f t="shared" si="29"/>
        <v/>
      </c>
      <c r="AJ30" s="57" t="str">
        <f t="shared" si="29"/>
        <v/>
      </c>
      <c r="AK30" s="57" t="str">
        <f t="shared" si="29"/>
        <v/>
      </c>
      <c r="AL30" s="57" t="str">
        <f t="shared" si="29"/>
        <v/>
      </c>
      <c r="AM30" s="57" t="str">
        <f t="shared" si="29"/>
        <v/>
      </c>
      <c r="AN30" s="57" t="str">
        <f t="shared" si="29"/>
        <v/>
      </c>
      <c r="AO30" s="57" t="str">
        <f t="shared" si="29"/>
        <v/>
      </c>
      <c r="AP30" s="57" t="str">
        <f t="shared" si="29"/>
        <v/>
      </c>
      <c r="AQ30" s="57" t="str">
        <f t="shared" si="29"/>
        <v/>
      </c>
      <c r="AR30" s="57" t="str">
        <f t="shared" si="29"/>
        <v/>
      </c>
      <c r="AS30" s="57" t="str">
        <f t="shared" si="29"/>
        <v/>
      </c>
      <c r="AT30" s="57" t="str">
        <f t="shared" si="29"/>
        <v/>
      </c>
      <c r="AU30" s="57" t="str">
        <f t="shared" si="29"/>
        <v/>
      </c>
      <c r="AV30" s="57" t="str">
        <f t="shared" si="29"/>
        <v/>
      </c>
      <c r="AW30" s="57" t="str">
        <f t="shared" si="29"/>
        <v/>
      </c>
      <c r="AX30" s="57" t="str">
        <f t="shared" si="29"/>
        <v/>
      </c>
      <c r="AY30" s="57" t="str">
        <f t="shared" si="29"/>
        <v/>
      </c>
    </row>
    <row r="31" spans="1:51" ht="15" x14ac:dyDescent="0.25">
      <c r="A31" s="56">
        <v>21</v>
      </c>
      <c r="B31" s="56">
        <f>SOLVER!F42</f>
        <v>0</v>
      </c>
      <c r="C31" s="56">
        <f t="shared" si="1"/>
        <v>0</v>
      </c>
      <c r="D31" s="57" t="str">
        <f>IF(D1&lt;=$B$31,$A$31,"")</f>
        <v/>
      </c>
      <c r="E31" s="57" t="str">
        <f t="shared" ref="E31:AY31" si="30">IF(E1&lt;=$B$31,$A$31,"")</f>
        <v/>
      </c>
      <c r="F31" s="57" t="str">
        <f t="shared" si="30"/>
        <v/>
      </c>
      <c r="G31" s="57" t="str">
        <f t="shared" si="30"/>
        <v/>
      </c>
      <c r="H31" s="57" t="str">
        <f t="shared" si="30"/>
        <v/>
      </c>
      <c r="I31" s="57" t="str">
        <f t="shared" si="30"/>
        <v/>
      </c>
      <c r="J31" s="57" t="str">
        <f t="shared" si="30"/>
        <v/>
      </c>
      <c r="K31" s="57" t="str">
        <f t="shared" si="30"/>
        <v/>
      </c>
      <c r="L31" s="57" t="str">
        <f t="shared" si="30"/>
        <v/>
      </c>
      <c r="M31" s="57" t="str">
        <f t="shared" si="30"/>
        <v/>
      </c>
      <c r="N31" s="57" t="str">
        <f t="shared" si="30"/>
        <v/>
      </c>
      <c r="O31" s="57" t="str">
        <f t="shared" si="30"/>
        <v/>
      </c>
      <c r="P31" s="57" t="str">
        <f t="shared" si="30"/>
        <v/>
      </c>
      <c r="Q31" s="57" t="str">
        <f t="shared" si="30"/>
        <v/>
      </c>
      <c r="R31" s="57" t="str">
        <f t="shared" si="30"/>
        <v/>
      </c>
      <c r="S31" s="57" t="str">
        <f t="shared" si="30"/>
        <v/>
      </c>
      <c r="T31" s="57" t="str">
        <f t="shared" si="30"/>
        <v/>
      </c>
      <c r="U31" s="57" t="str">
        <f t="shared" si="30"/>
        <v/>
      </c>
      <c r="V31" s="57" t="str">
        <f t="shared" si="30"/>
        <v/>
      </c>
      <c r="W31" s="57" t="str">
        <f t="shared" si="30"/>
        <v/>
      </c>
      <c r="X31" s="57" t="str">
        <f t="shared" si="30"/>
        <v/>
      </c>
      <c r="Y31" s="57" t="str">
        <f t="shared" si="30"/>
        <v/>
      </c>
      <c r="Z31" s="57" t="str">
        <f t="shared" si="30"/>
        <v/>
      </c>
      <c r="AA31" s="57" t="str">
        <f t="shared" si="30"/>
        <v/>
      </c>
      <c r="AB31" s="57" t="str">
        <f t="shared" si="30"/>
        <v/>
      </c>
      <c r="AC31" s="57" t="str">
        <f t="shared" si="30"/>
        <v/>
      </c>
      <c r="AD31" s="57" t="str">
        <f t="shared" si="30"/>
        <v/>
      </c>
      <c r="AE31" s="57" t="str">
        <f t="shared" si="30"/>
        <v/>
      </c>
      <c r="AF31" s="57" t="str">
        <f t="shared" si="30"/>
        <v/>
      </c>
      <c r="AG31" s="57" t="str">
        <f t="shared" si="30"/>
        <v/>
      </c>
      <c r="AH31" s="57" t="str">
        <f t="shared" si="30"/>
        <v/>
      </c>
      <c r="AI31" s="57" t="str">
        <f t="shared" si="30"/>
        <v/>
      </c>
      <c r="AJ31" s="57" t="str">
        <f t="shared" si="30"/>
        <v/>
      </c>
      <c r="AK31" s="57" t="str">
        <f t="shared" si="30"/>
        <v/>
      </c>
      <c r="AL31" s="57" t="str">
        <f t="shared" si="30"/>
        <v/>
      </c>
      <c r="AM31" s="57" t="str">
        <f t="shared" si="30"/>
        <v/>
      </c>
      <c r="AN31" s="57" t="str">
        <f t="shared" si="30"/>
        <v/>
      </c>
      <c r="AO31" s="57" t="str">
        <f t="shared" si="30"/>
        <v/>
      </c>
      <c r="AP31" s="57" t="str">
        <f t="shared" si="30"/>
        <v/>
      </c>
      <c r="AQ31" s="57" t="str">
        <f t="shared" si="30"/>
        <v/>
      </c>
      <c r="AR31" s="57" t="str">
        <f t="shared" si="30"/>
        <v/>
      </c>
      <c r="AS31" s="57" t="str">
        <f t="shared" si="30"/>
        <v/>
      </c>
      <c r="AT31" s="57" t="str">
        <f t="shared" si="30"/>
        <v/>
      </c>
      <c r="AU31" s="57" t="str">
        <f t="shared" si="30"/>
        <v/>
      </c>
      <c r="AV31" s="57" t="str">
        <f t="shared" si="30"/>
        <v/>
      </c>
      <c r="AW31" s="57" t="str">
        <f t="shared" si="30"/>
        <v/>
      </c>
      <c r="AX31" s="57" t="str">
        <f t="shared" si="30"/>
        <v/>
      </c>
      <c r="AY31" s="57" t="str">
        <f t="shared" si="30"/>
        <v/>
      </c>
    </row>
    <row r="32" spans="1:51" x14ac:dyDescent="0.3">
      <c r="A32" s="56">
        <v>20</v>
      </c>
      <c r="B32" s="56">
        <f>SOLVER!F43</f>
        <v>0</v>
      </c>
      <c r="C32" s="56">
        <f t="shared" si="1"/>
        <v>0</v>
      </c>
      <c r="D32" s="57" t="str">
        <f>IF(D1&lt;=$B$32,$A$32,"")</f>
        <v/>
      </c>
      <c r="E32" s="57" t="str">
        <f t="shared" ref="E32:AY32" si="31">IF(E1&lt;=$B$32,$A$32,"")</f>
        <v/>
      </c>
      <c r="F32" s="57" t="str">
        <f t="shared" si="31"/>
        <v/>
      </c>
      <c r="G32" s="57" t="str">
        <f t="shared" si="31"/>
        <v/>
      </c>
      <c r="H32" s="57" t="str">
        <f t="shared" si="31"/>
        <v/>
      </c>
      <c r="I32" s="57" t="str">
        <f t="shared" si="31"/>
        <v/>
      </c>
      <c r="J32" s="57" t="str">
        <f t="shared" si="31"/>
        <v/>
      </c>
      <c r="K32" s="57" t="str">
        <f t="shared" si="31"/>
        <v/>
      </c>
      <c r="L32" s="57" t="str">
        <f t="shared" si="31"/>
        <v/>
      </c>
      <c r="M32" s="57" t="str">
        <f t="shared" si="31"/>
        <v/>
      </c>
      <c r="N32" s="57" t="str">
        <f t="shared" si="31"/>
        <v/>
      </c>
      <c r="O32" s="57" t="str">
        <f t="shared" si="31"/>
        <v/>
      </c>
      <c r="P32" s="57" t="str">
        <f t="shared" si="31"/>
        <v/>
      </c>
      <c r="Q32" s="57" t="str">
        <f t="shared" si="31"/>
        <v/>
      </c>
      <c r="R32" s="57" t="str">
        <f t="shared" si="31"/>
        <v/>
      </c>
      <c r="S32" s="57" t="str">
        <f t="shared" si="31"/>
        <v/>
      </c>
      <c r="T32" s="57" t="str">
        <f t="shared" si="31"/>
        <v/>
      </c>
      <c r="U32" s="57" t="str">
        <f t="shared" si="31"/>
        <v/>
      </c>
      <c r="V32" s="57" t="str">
        <f t="shared" si="31"/>
        <v/>
      </c>
      <c r="W32" s="57" t="str">
        <f t="shared" si="31"/>
        <v/>
      </c>
      <c r="X32" s="57" t="str">
        <f t="shared" si="31"/>
        <v/>
      </c>
      <c r="Y32" s="57" t="str">
        <f t="shared" si="31"/>
        <v/>
      </c>
      <c r="Z32" s="57" t="str">
        <f t="shared" si="31"/>
        <v/>
      </c>
      <c r="AA32" s="57" t="str">
        <f t="shared" si="31"/>
        <v/>
      </c>
      <c r="AB32" s="57" t="str">
        <f t="shared" si="31"/>
        <v/>
      </c>
      <c r="AC32" s="57" t="str">
        <f t="shared" si="31"/>
        <v/>
      </c>
      <c r="AD32" s="57" t="str">
        <f t="shared" si="31"/>
        <v/>
      </c>
      <c r="AE32" s="57" t="str">
        <f t="shared" si="31"/>
        <v/>
      </c>
      <c r="AF32" s="57" t="str">
        <f t="shared" si="31"/>
        <v/>
      </c>
      <c r="AG32" s="57" t="str">
        <f t="shared" si="31"/>
        <v/>
      </c>
      <c r="AH32" s="57" t="str">
        <f t="shared" si="31"/>
        <v/>
      </c>
      <c r="AI32" s="57" t="str">
        <f t="shared" si="31"/>
        <v/>
      </c>
      <c r="AJ32" s="57" t="str">
        <f t="shared" si="31"/>
        <v/>
      </c>
      <c r="AK32" s="57" t="str">
        <f t="shared" si="31"/>
        <v/>
      </c>
      <c r="AL32" s="57" t="str">
        <f t="shared" si="31"/>
        <v/>
      </c>
      <c r="AM32" s="57" t="str">
        <f t="shared" si="31"/>
        <v/>
      </c>
      <c r="AN32" s="57" t="str">
        <f t="shared" si="31"/>
        <v/>
      </c>
      <c r="AO32" s="57" t="str">
        <f t="shared" si="31"/>
        <v/>
      </c>
      <c r="AP32" s="57" t="str">
        <f t="shared" si="31"/>
        <v/>
      </c>
      <c r="AQ32" s="57" t="str">
        <f t="shared" si="31"/>
        <v/>
      </c>
      <c r="AR32" s="57" t="str">
        <f t="shared" si="31"/>
        <v/>
      </c>
      <c r="AS32" s="57" t="str">
        <f t="shared" si="31"/>
        <v/>
      </c>
      <c r="AT32" s="57" t="str">
        <f t="shared" si="31"/>
        <v/>
      </c>
      <c r="AU32" s="57" t="str">
        <f t="shared" si="31"/>
        <v/>
      </c>
      <c r="AV32" s="57" t="str">
        <f t="shared" si="31"/>
        <v/>
      </c>
      <c r="AW32" s="57" t="str">
        <f t="shared" si="31"/>
        <v/>
      </c>
      <c r="AX32" s="57" t="str">
        <f t="shared" si="31"/>
        <v/>
      </c>
      <c r="AY32" s="57" t="str">
        <f t="shared" si="31"/>
        <v/>
      </c>
    </row>
    <row r="33" spans="1:51" x14ac:dyDescent="0.3">
      <c r="A33" s="56">
        <v>19</v>
      </c>
      <c r="B33" s="56">
        <f>SOLVER!F44</f>
        <v>0</v>
      </c>
      <c r="C33" s="56">
        <f t="shared" si="1"/>
        <v>0</v>
      </c>
      <c r="D33" s="57" t="str">
        <f>IF(D1&lt;=$B$33,$A$33,"")</f>
        <v/>
      </c>
      <c r="E33" s="57" t="str">
        <f t="shared" ref="E33:AY33" si="32">IF(E1&lt;=$B$33,$A$33,"")</f>
        <v/>
      </c>
      <c r="F33" s="57" t="str">
        <f t="shared" si="32"/>
        <v/>
      </c>
      <c r="G33" s="57" t="str">
        <f t="shared" si="32"/>
        <v/>
      </c>
      <c r="H33" s="57" t="str">
        <f t="shared" si="32"/>
        <v/>
      </c>
      <c r="I33" s="57" t="str">
        <f t="shared" si="32"/>
        <v/>
      </c>
      <c r="J33" s="57" t="str">
        <f t="shared" si="32"/>
        <v/>
      </c>
      <c r="K33" s="57" t="str">
        <f t="shared" si="32"/>
        <v/>
      </c>
      <c r="L33" s="57" t="str">
        <f t="shared" si="32"/>
        <v/>
      </c>
      <c r="M33" s="57" t="str">
        <f t="shared" si="32"/>
        <v/>
      </c>
      <c r="N33" s="57" t="str">
        <f t="shared" si="32"/>
        <v/>
      </c>
      <c r="O33" s="57" t="str">
        <f t="shared" si="32"/>
        <v/>
      </c>
      <c r="P33" s="57" t="str">
        <f t="shared" si="32"/>
        <v/>
      </c>
      <c r="Q33" s="57" t="str">
        <f t="shared" si="32"/>
        <v/>
      </c>
      <c r="R33" s="57" t="str">
        <f t="shared" si="32"/>
        <v/>
      </c>
      <c r="S33" s="57" t="str">
        <f t="shared" si="32"/>
        <v/>
      </c>
      <c r="T33" s="57" t="str">
        <f t="shared" si="32"/>
        <v/>
      </c>
      <c r="U33" s="57" t="str">
        <f t="shared" si="32"/>
        <v/>
      </c>
      <c r="V33" s="57" t="str">
        <f t="shared" si="32"/>
        <v/>
      </c>
      <c r="W33" s="57" t="str">
        <f t="shared" si="32"/>
        <v/>
      </c>
      <c r="X33" s="57" t="str">
        <f t="shared" si="32"/>
        <v/>
      </c>
      <c r="Y33" s="57" t="str">
        <f t="shared" si="32"/>
        <v/>
      </c>
      <c r="Z33" s="57" t="str">
        <f t="shared" si="32"/>
        <v/>
      </c>
      <c r="AA33" s="57" t="str">
        <f t="shared" si="32"/>
        <v/>
      </c>
      <c r="AB33" s="57" t="str">
        <f t="shared" si="32"/>
        <v/>
      </c>
      <c r="AC33" s="57" t="str">
        <f t="shared" si="32"/>
        <v/>
      </c>
      <c r="AD33" s="57" t="str">
        <f t="shared" si="32"/>
        <v/>
      </c>
      <c r="AE33" s="57" t="str">
        <f t="shared" si="32"/>
        <v/>
      </c>
      <c r="AF33" s="57" t="str">
        <f t="shared" si="32"/>
        <v/>
      </c>
      <c r="AG33" s="57" t="str">
        <f t="shared" si="32"/>
        <v/>
      </c>
      <c r="AH33" s="57" t="str">
        <f t="shared" si="32"/>
        <v/>
      </c>
      <c r="AI33" s="57" t="str">
        <f t="shared" si="32"/>
        <v/>
      </c>
      <c r="AJ33" s="57" t="str">
        <f t="shared" si="32"/>
        <v/>
      </c>
      <c r="AK33" s="57" t="str">
        <f t="shared" si="32"/>
        <v/>
      </c>
      <c r="AL33" s="57" t="str">
        <f t="shared" si="32"/>
        <v/>
      </c>
      <c r="AM33" s="57" t="str">
        <f t="shared" si="32"/>
        <v/>
      </c>
      <c r="AN33" s="57" t="str">
        <f t="shared" si="32"/>
        <v/>
      </c>
      <c r="AO33" s="57" t="str">
        <f t="shared" si="32"/>
        <v/>
      </c>
      <c r="AP33" s="57" t="str">
        <f t="shared" si="32"/>
        <v/>
      </c>
      <c r="AQ33" s="57" t="str">
        <f t="shared" si="32"/>
        <v/>
      </c>
      <c r="AR33" s="57" t="str">
        <f t="shared" si="32"/>
        <v/>
      </c>
      <c r="AS33" s="57" t="str">
        <f t="shared" si="32"/>
        <v/>
      </c>
      <c r="AT33" s="57" t="str">
        <f t="shared" si="32"/>
        <v/>
      </c>
      <c r="AU33" s="57" t="str">
        <f t="shared" si="32"/>
        <v/>
      </c>
      <c r="AV33" s="57" t="str">
        <f t="shared" si="32"/>
        <v/>
      </c>
      <c r="AW33" s="57" t="str">
        <f t="shared" si="32"/>
        <v/>
      </c>
      <c r="AX33" s="57" t="str">
        <f t="shared" si="32"/>
        <v/>
      </c>
      <c r="AY33" s="57" t="str">
        <f t="shared" si="32"/>
        <v/>
      </c>
    </row>
    <row r="34" spans="1:51" x14ac:dyDescent="0.3">
      <c r="A34" s="56">
        <v>18</v>
      </c>
      <c r="B34" s="56">
        <f>SOLVER!F45</f>
        <v>0</v>
      </c>
      <c r="C34" s="56">
        <f t="shared" si="1"/>
        <v>0</v>
      </c>
      <c r="D34" s="57" t="str">
        <f>IF(D1&lt;=$B$34,$A$34,"")</f>
        <v/>
      </c>
      <c r="E34" s="57" t="str">
        <f t="shared" ref="E34:AY34" si="33">IF(E1&lt;=$B$34,$A$34,"")</f>
        <v/>
      </c>
      <c r="F34" s="57" t="str">
        <f t="shared" si="33"/>
        <v/>
      </c>
      <c r="G34" s="57" t="str">
        <f t="shared" si="33"/>
        <v/>
      </c>
      <c r="H34" s="57" t="str">
        <f t="shared" si="33"/>
        <v/>
      </c>
      <c r="I34" s="57" t="str">
        <f t="shared" si="33"/>
        <v/>
      </c>
      <c r="J34" s="57" t="str">
        <f t="shared" si="33"/>
        <v/>
      </c>
      <c r="K34" s="57" t="str">
        <f t="shared" si="33"/>
        <v/>
      </c>
      <c r="L34" s="57" t="str">
        <f t="shared" si="33"/>
        <v/>
      </c>
      <c r="M34" s="57" t="str">
        <f t="shared" si="33"/>
        <v/>
      </c>
      <c r="N34" s="57" t="str">
        <f t="shared" si="33"/>
        <v/>
      </c>
      <c r="O34" s="57" t="str">
        <f t="shared" si="33"/>
        <v/>
      </c>
      <c r="P34" s="57" t="str">
        <f t="shared" si="33"/>
        <v/>
      </c>
      <c r="Q34" s="57" t="str">
        <f t="shared" si="33"/>
        <v/>
      </c>
      <c r="R34" s="57" t="str">
        <f t="shared" si="33"/>
        <v/>
      </c>
      <c r="S34" s="57" t="str">
        <f t="shared" si="33"/>
        <v/>
      </c>
      <c r="T34" s="57" t="str">
        <f t="shared" si="33"/>
        <v/>
      </c>
      <c r="U34" s="57" t="str">
        <f t="shared" si="33"/>
        <v/>
      </c>
      <c r="V34" s="57" t="str">
        <f t="shared" si="33"/>
        <v/>
      </c>
      <c r="W34" s="57" t="str">
        <f t="shared" si="33"/>
        <v/>
      </c>
      <c r="X34" s="57" t="str">
        <f t="shared" si="33"/>
        <v/>
      </c>
      <c r="Y34" s="57" t="str">
        <f t="shared" si="33"/>
        <v/>
      </c>
      <c r="Z34" s="57" t="str">
        <f t="shared" si="33"/>
        <v/>
      </c>
      <c r="AA34" s="57" t="str">
        <f t="shared" si="33"/>
        <v/>
      </c>
      <c r="AB34" s="57" t="str">
        <f t="shared" si="33"/>
        <v/>
      </c>
      <c r="AC34" s="57" t="str">
        <f t="shared" si="33"/>
        <v/>
      </c>
      <c r="AD34" s="57" t="str">
        <f t="shared" si="33"/>
        <v/>
      </c>
      <c r="AE34" s="57" t="str">
        <f t="shared" si="33"/>
        <v/>
      </c>
      <c r="AF34" s="57" t="str">
        <f t="shared" si="33"/>
        <v/>
      </c>
      <c r="AG34" s="57" t="str">
        <f t="shared" si="33"/>
        <v/>
      </c>
      <c r="AH34" s="57" t="str">
        <f t="shared" si="33"/>
        <v/>
      </c>
      <c r="AI34" s="57" t="str">
        <f t="shared" si="33"/>
        <v/>
      </c>
      <c r="AJ34" s="57" t="str">
        <f t="shared" si="33"/>
        <v/>
      </c>
      <c r="AK34" s="57" t="str">
        <f t="shared" si="33"/>
        <v/>
      </c>
      <c r="AL34" s="57" t="str">
        <f t="shared" si="33"/>
        <v/>
      </c>
      <c r="AM34" s="57" t="str">
        <f t="shared" si="33"/>
        <v/>
      </c>
      <c r="AN34" s="57" t="str">
        <f t="shared" si="33"/>
        <v/>
      </c>
      <c r="AO34" s="57" t="str">
        <f t="shared" si="33"/>
        <v/>
      </c>
      <c r="AP34" s="57" t="str">
        <f t="shared" si="33"/>
        <v/>
      </c>
      <c r="AQ34" s="57" t="str">
        <f t="shared" si="33"/>
        <v/>
      </c>
      <c r="AR34" s="57" t="str">
        <f t="shared" si="33"/>
        <v/>
      </c>
      <c r="AS34" s="57" t="str">
        <f t="shared" si="33"/>
        <v/>
      </c>
      <c r="AT34" s="57" t="str">
        <f t="shared" si="33"/>
        <v/>
      </c>
      <c r="AU34" s="57" t="str">
        <f t="shared" si="33"/>
        <v/>
      </c>
      <c r="AV34" s="57" t="str">
        <f t="shared" si="33"/>
        <v/>
      </c>
      <c r="AW34" s="57" t="str">
        <f t="shared" si="33"/>
        <v/>
      </c>
      <c r="AX34" s="57" t="str">
        <f t="shared" si="33"/>
        <v/>
      </c>
      <c r="AY34" s="57" t="str">
        <f t="shared" si="33"/>
        <v/>
      </c>
    </row>
    <row r="35" spans="1:51" x14ac:dyDescent="0.3">
      <c r="A35" s="56">
        <v>17</v>
      </c>
      <c r="B35" s="56">
        <f>SOLVER!F46</f>
        <v>0</v>
      </c>
      <c r="C35" s="56">
        <f t="shared" si="1"/>
        <v>0</v>
      </c>
      <c r="D35" s="57" t="str">
        <f>IF(D1&lt;=$B$35,$A$35,"")</f>
        <v/>
      </c>
      <c r="E35" s="57" t="str">
        <f t="shared" ref="E35:AY35" si="34">IF(E1&lt;=$B$35,$A$35,"")</f>
        <v/>
      </c>
      <c r="F35" s="57" t="str">
        <f t="shared" si="34"/>
        <v/>
      </c>
      <c r="G35" s="57" t="str">
        <f t="shared" si="34"/>
        <v/>
      </c>
      <c r="H35" s="57" t="str">
        <f t="shared" si="34"/>
        <v/>
      </c>
      <c r="I35" s="57" t="str">
        <f t="shared" si="34"/>
        <v/>
      </c>
      <c r="J35" s="57" t="str">
        <f t="shared" si="34"/>
        <v/>
      </c>
      <c r="K35" s="57" t="str">
        <f t="shared" si="34"/>
        <v/>
      </c>
      <c r="L35" s="57" t="str">
        <f t="shared" si="34"/>
        <v/>
      </c>
      <c r="M35" s="57" t="str">
        <f t="shared" si="34"/>
        <v/>
      </c>
      <c r="N35" s="57" t="str">
        <f t="shared" si="34"/>
        <v/>
      </c>
      <c r="O35" s="57" t="str">
        <f t="shared" si="34"/>
        <v/>
      </c>
      <c r="P35" s="57" t="str">
        <f t="shared" si="34"/>
        <v/>
      </c>
      <c r="Q35" s="57" t="str">
        <f t="shared" si="34"/>
        <v/>
      </c>
      <c r="R35" s="57" t="str">
        <f t="shared" si="34"/>
        <v/>
      </c>
      <c r="S35" s="57" t="str">
        <f t="shared" si="34"/>
        <v/>
      </c>
      <c r="T35" s="57" t="str">
        <f t="shared" si="34"/>
        <v/>
      </c>
      <c r="U35" s="57" t="str">
        <f t="shared" si="34"/>
        <v/>
      </c>
      <c r="V35" s="57" t="str">
        <f t="shared" si="34"/>
        <v/>
      </c>
      <c r="W35" s="57" t="str">
        <f t="shared" si="34"/>
        <v/>
      </c>
      <c r="X35" s="57" t="str">
        <f t="shared" si="34"/>
        <v/>
      </c>
      <c r="Y35" s="57" t="str">
        <f t="shared" si="34"/>
        <v/>
      </c>
      <c r="Z35" s="57" t="str">
        <f t="shared" si="34"/>
        <v/>
      </c>
      <c r="AA35" s="57" t="str">
        <f t="shared" si="34"/>
        <v/>
      </c>
      <c r="AB35" s="57" t="str">
        <f t="shared" si="34"/>
        <v/>
      </c>
      <c r="AC35" s="57" t="str">
        <f t="shared" si="34"/>
        <v/>
      </c>
      <c r="AD35" s="57" t="str">
        <f t="shared" si="34"/>
        <v/>
      </c>
      <c r="AE35" s="57" t="str">
        <f t="shared" si="34"/>
        <v/>
      </c>
      <c r="AF35" s="57" t="str">
        <f t="shared" si="34"/>
        <v/>
      </c>
      <c r="AG35" s="57" t="str">
        <f t="shared" si="34"/>
        <v/>
      </c>
      <c r="AH35" s="57" t="str">
        <f t="shared" si="34"/>
        <v/>
      </c>
      <c r="AI35" s="57" t="str">
        <f t="shared" si="34"/>
        <v/>
      </c>
      <c r="AJ35" s="57" t="str">
        <f t="shared" si="34"/>
        <v/>
      </c>
      <c r="AK35" s="57" t="str">
        <f t="shared" si="34"/>
        <v/>
      </c>
      <c r="AL35" s="57" t="str">
        <f t="shared" si="34"/>
        <v/>
      </c>
      <c r="AM35" s="57" t="str">
        <f t="shared" si="34"/>
        <v/>
      </c>
      <c r="AN35" s="57" t="str">
        <f t="shared" si="34"/>
        <v/>
      </c>
      <c r="AO35" s="57" t="str">
        <f t="shared" si="34"/>
        <v/>
      </c>
      <c r="AP35" s="57" t="str">
        <f t="shared" si="34"/>
        <v/>
      </c>
      <c r="AQ35" s="57" t="str">
        <f t="shared" si="34"/>
        <v/>
      </c>
      <c r="AR35" s="57" t="str">
        <f t="shared" si="34"/>
        <v/>
      </c>
      <c r="AS35" s="57" t="str">
        <f t="shared" si="34"/>
        <v/>
      </c>
      <c r="AT35" s="57" t="str">
        <f t="shared" si="34"/>
        <v/>
      </c>
      <c r="AU35" s="57" t="str">
        <f t="shared" si="34"/>
        <v/>
      </c>
      <c r="AV35" s="57" t="str">
        <f t="shared" si="34"/>
        <v/>
      </c>
      <c r="AW35" s="57" t="str">
        <f t="shared" si="34"/>
        <v/>
      </c>
      <c r="AX35" s="57" t="str">
        <f t="shared" si="34"/>
        <v/>
      </c>
      <c r="AY35" s="57" t="str">
        <f t="shared" si="34"/>
        <v/>
      </c>
    </row>
    <row r="36" spans="1:51" x14ac:dyDescent="0.3">
      <c r="A36" s="56">
        <v>16</v>
      </c>
      <c r="B36" s="56">
        <f>SOLVER!F47</f>
        <v>0</v>
      </c>
      <c r="C36" s="56">
        <f t="shared" si="1"/>
        <v>0</v>
      </c>
      <c r="D36" s="57" t="str">
        <f>IF(D1&lt;=$B$36,$A$36,"")</f>
        <v/>
      </c>
      <c r="E36" s="57" t="str">
        <f t="shared" ref="E36:AY36" si="35">IF(E1&lt;=$B$36,$A$36,"")</f>
        <v/>
      </c>
      <c r="F36" s="57" t="str">
        <f t="shared" si="35"/>
        <v/>
      </c>
      <c r="G36" s="57" t="str">
        <f t="shared" si="35"/>
        <v/>
      </c>
      <c r="H36" s="57" t="str">
        <f t="shared" si="35"/>
        <v/>
      </c>
      <c r="I36" s="57" t="str">
        <f t="shared" si="35"/>
        <v/>
      </c>
      <c r="J36" s="57" t="str">
        <f t="shared" si="35"/>
        <v/>
      </c>
      <c r="K36" s="57" t="str">
        <f t="shared" si="35"/>
        <v/>
      </c>
      <c r="L36" s="57" t="str">
        <f t="shared" si="35"/>
        <v/>
      </c>
      <c r="M36" s="57" t="str">
        <f t="shared" si="35"/>
        <v/>
      </c>
      <c r="N36" s="57" t="str">
        <f t="shared" si="35"/>
        <v/>
      </c>
      <c r="O36" s="57" t="str">
        <f t="shared" si="35"/>
        <v/>
      </c>
      <c r="P36" s="57" t="str">
        <f t="shared" si="35"/>
        <v/>
      </c>
      <c r="Q36" s="57" t="str">
        <f t="shared" si="35"/>
        <v/>
      </c>
      <c r="R36" s="57" t="str">
        <f t="shared" si="35"/>
        <v/>
      </c>
      <c r="S36" s="57" t="str">
        <f t="shared" si="35"/>
        <v/>
      </c>
      <c r="T36" s="57" t="str">
        <f t="shared" si="35"/>
        <v/>
      </c>
      <c r="U36" s="57" t="str">
        <f t="shared" si="35"/>
        <v/>
      </c>
      <c r="V36" s="57" t="str">
        <f t="shared" si="35"/>
        <v/>
      </c>
      <c r="W36" s="57" t="str">
        <f t="shared" si="35"/>
        <v/>
      </c>
      <c r="X36" s="57" t="str">
        <f t="shared" si="35"/>
        <v/>
      </c>
      <c r="Y36" s="57" t="str">
        <f t="shared" si="35"/>
        <v/>
      </c>
      <c r="Z36" s="57" t="str">
        <f t="shared" si="35"/>
        <v/>
      </c>
      <c r="AA36" s="57" t="str">
        <f t="shared" si="35"/>
        <v/>
      </c>
      <c r="AB36" s="57" t="str">
        <f t="shared" si="35"/>
        <v/>
      </c>
      <c r="AC36" s="57" t="str">
        <f t="shared" si="35"/>
        <v/>
      </c>
      <c r="AD36" s="57" t="str">
        <f t="shared" si="35"/>
        <v/>
      </c>
      <c r="AE36" s="57" t="str">
        <f t="shared" si="35"/>
        <v/>
      </c>
      <c r="AF36" s="57" t="str">
        <f t="shared" si="35"/>
        <v/>
      </c>
      <c r="AG36" s="57" t="str">
        <f t="shared" si="35"/>
        <v/>
      </c>
      <c r="AH36" s="57" t="str">
        <f t="shared" si="35"/>
        <v/>
      </c>
      <c r="AI36" s="57" t="str">
        <f t="shared" si="35"/>
        <v/>
      </c>
      <c r="AJ36" s="57" t="str">
        <f t="shared" si="35"/>
        <v/>
      </c>
      <c r="AK36" s="57" t="str">
        <f t="shared" si="35"/>
        <v/>
      </c>
      <c r="AL36" s="57" t="str">
        <f t="shared" si="35"/>
        <v/>
      </c>
      <c r="AM36" s="57" t="str">
        <f t="shared" si="35"/>
        <v/>
      </c>
      <c r="AN36" s="57" t="str">
        <f t="shared" si="35"/>
        <v/>
      </c>
      <c r="AO36" s="57" t="str">
        <f t="shared" si="35"/>
        <v/>
      </c>
      <c r="AP36" s="57" t="str">
        <f t="shared" si="35"/>
        <v/>
      </c>
      <c r="AQ36" s="57" t="str">
        <f t="shared" si="35"/>
        <v/>
      </c>
      <c r="AR36" s="57" t="str">
        <f t="shared" si="35"/>
        <v/>
      </c>
      <c r="AS36" s="57" t="str">
        <f t="shared" si="35"/>
        <v/>
      </c>
      <c r="AT36" s="57" t="str">
        <f t="shared" si="35"/>
        <v/>
      </c>
      <c r="AU36" s="57" t="str">
        <f t="shared" si="35"/>
        <v/>
      </c>
      <c r="AV36" s="57" t="str">
        <f t="shared" si="35"/>
        <v/>
      </c>
      <c r="AW36" s="57" t="str">
        <f t="shared" si="35"/>
        <v/>
      </c>
      <c r="AX36" s="57" t="str">
        <f t="shared" si="35"/>
        <v/>
      </c>
      <c r="AY36" s="57" t="str">
        <f t="shared" si="35"/>
        <v/>
      </c>
    </row>
    <row r="37" spans="1:51" x14ac:dyDescent="0.3">
      <c r="A37" s="56">
        <v>15</v>
      </c>
      <c r="B37" s="56">
        <f>SOLVER!F48</f>
        <v>0</v>
      </c>
      <c r="C37" s="56">
        <f t="shared" si="1"/>
        <v>0</v>
      </c>
      <c r="D37" s="57" t="str">
        <f>IF(D1&lt;=$B$37,$A$37,"")</f>
        <v/>
      </c>
      <c r="E37" s="57" t="str">
        <f t="shared" ref="E37:AY37" si="36">IF(E1&lt;=$B$37,$A$37,"")</f>
        <v/>
      </c>
      <c r="F37" s="57" t="str">
        <f t="shared" si="36"/>
        <v/>
      </c>
      <c r="G37" s="57" t="str">
        <f t="shared" si="36"/>
        <v/>
      </c>
      <c r="H37" s="57" t="str">
        <f t="shared" si="36"/>
        <v/>
      </c>
      <c r="I37" s="57" t="str">
        <f t="shared" si="36"/>
        <v/>
      </c>
      <c r="J37" s="57" t="str">
        <f t="shared" si="36"/>
        <v/>
      </c>
      <c r="K37" s="57" t="str">
        <f t="shared" si="36"/>
        <v/>
      </c>
      <c r="L37" s="57" t="str">
        <f t="shared" si="36"/>
        <v/>
      </c>
      <c r="M37" s="57" t="str">
        <f t="shared" si="36"/>
        <v/>
      </c>
      <c r="N37" s="57" t="str">
        <f t="shared" si="36"/>
        <v/>
      </c>
      <c r="O37" s="57" t="str">
        <f t="shared" si="36"/>
        <v/>
      </c>
      <c r="P37" s="57" t="str">
        <f t="shared" si="36"/>
        <v/>
      </c>
      <c r="Q37" s="57" t="str">
        <f t="shared" si="36"/>
        <v/>
      </c>
      <c r="R37" s="57" t="str">
        <f t="shared" si="36"/>
        <v/>
      </c>
      <c r="S37" s="57" t="str">
        <f t="shared" si="36"/>
        <v/>
      </c>
      <c r="T37" s="57" t="str">
        <f t="shared" si="36"/>
        <v/>
      </c>
      <c r="U37" s="57" t="str">
        <f t="shared" si="36"/>
        <v/>
      </c>
      <c r="V37" s="57" t="str">
        <f t="shared" si="36"/>
        <v/>
      </c>
      <c r="W37" s="57" t="str">
        <f t="shared" si="36"/>
        <v/>
      </c>
      <c r="X37" s="57" t="str">
        <f t="shared" si="36"/>
        <v/>
      </c>
      <c r="Y37" s="57" t="str">
        <f t="shared" si="36"/>
        <v/>
      </c>
      <c r="Z37" s="57" t="str">
        <f t="shared" si="36"/>
        <v/>
      </c>
      <c r="AA37" s="57" t="str">
        <f t="shared" si="36"/>
        <v/>
      </c>
      <c r="AB37" s="57" t="str">
        <f t="shared" si="36"/>
        <v/>
      </c>
      <c r="AC37" s="57" t="str">
        <f t="shared" si="36"/>
        <v/>
      </c>
      <c r="AD37" s="57" t="str">
        <f t="shared" si="36"/>
        <v/>
      </c>
      <c r="AE37" s="57" t="str">
        <f t="shared" si="36"/>
        <v/>
      </c>
      <c r="AF37" s="57" t="str">
        <f t="shared" si="36"/>
        <v/>
      </c>
      <c r="AG37" s="57" t="str">
        <f t="shared" si="36"/>
        <v/>
      </c>
      <c r="AH37" s="57" t="str">
        <f t="shared" si="36"/>
        <v/>
      </c>
      <c r="AI37" s="57" t="str">
        <f t="shared" si="36"/>
        <v/>
      </c>
      <c r="AJ37" s="57" t="str">
        <f t="shared" si="36"/>
        <v/>
      </c>
      <c r="AK37" s="57" t="str">
        <f t="shared" si="36"/>
        <v/>
      </c>
      <c r="AL37" s="57" t="str">
        <f t="shared" si="36"/>
        <v/>
      </c>
      <c r="AM37" s="57" t="str">
        <f t="shared" si="36"/>
        <v/>
      </c>
      <c r="AN37" s="57" t="str">
        <f t="shared" si="36"/>
        <v/>
      </c>
      <c r="AO37" s="57" t="str">
        <f t="shared" si="36"/>
        <v/>
      </c>
      <c r="AP37" s="57" t="str">
        <f t="shared" si="36"/>
        <v/>
      </c>
      <c r="AQ37" s="57" t="str">
        <f t="shared" si="36"/>
        <v/>
      </c>
      <c r="AR37" s="57" t="str">
        <f t="shared" si="36"/>
        <v/>
      </c>
      <c r="AS37" s="57" t="str">
        <f t="shared" si="36"/>
        <v/>
      </c>
      <c r="AT37" s="57" t="str">
        <f t="shared" si="36"/>
        <v/>
      </c>
      <c r="AU37" s="57" t="str">
        <f t="shared" si="36"/>
        <v/>
      </c>
      <c r="AV37" s="57" t="str">
        <f t="shared" si="36"/>
        <v/>
      </c>
      <c r="AW37" s="57" t="str">
        <f t="shared" si="36"/>
        <v/>
      </c>
      <c r="AX37" s="57" t="str">
        <f t="shared" si="36"/>
        <v/>
      </c>
      <c r="AY37" s="57" t="str">
        <f t="shared" si="36"/>
        <v/>
      </c>
    </row>
    <row r="38" spans="1:51" x14ac:dyDescent="0.3">
      <c r="A38" s="56">
        <v>14</v>
      </c>
      <c r="B38" s="56">
        <f>SOLVER!F49</f>
        <v>0</v>
      </c>
      <c r="C38" s="56">
        <f t="shared" si="1"/>
        <v>0</v>
      </c>
      <c r="D38" s="57" t="str">
        <f>IF(D1&lt;=$B$38,$A$38,"")</f>
        <v/>
      </c>
      <c r="E38" s="57" t="str">
        <f t="shared" ref="E38:AY38" si="37">IF(E1&lt;=$B$38,$A$38,"")</f>
        <v/>
      </c>
      <c r="F38" s="57" t="str">
        <f t="shared" si="37"/>
        <v/>
      </c>
      <c r="G38" s="57" t="str">
        <f t="shared" si="37"/>
        <v/>
      </c>
      <c r="H38" s="57" t="str">
        <f t="shared" si="37"/>
        <v/>
      </c>
      <c r="I38" s="57" t="str">
        <f t="shared" si="37"/>
        <v/>
      </c>
      <c r="J38" s="57" t="str">
        <f t="shared" si="37"/>
        <v/>
      </c>
      <c r="K38" s="57" t="str">
        <f t="shared" si="37"/>
        <v/>
      </c>
      <c r="L38" s="57" t="str">
        <f t="shared" si="37"/>
        <v/>
      </c>
      <c r="M38" s="57" t="str">
        <f t="shared" si="37"/>
        <v/>
      </c>
      <c r="N38" s="57" t="str">
        <f t="shared" si="37"/>
        <v/>
      </c>
      <c r="O38" s="57" t="str">
        <f t="shared" si="37"/>
        <v/>
      </c>
      <c r="P38" s="57" t="str">
        <f t="shared" si="37"/>
        <v/>
      </c>
      <c r="Q38" s="57" t="str">
        <f t="shared" si="37"/>
        <v/>
      </c>
      <c r="R38" s="57" t="str">
        <f t="shared" si="37"/>
        <v/>
      </c>
      <c r="S38" s="57" t="str">
        <f t="shared" si="37"/>
        <v/>
      </c>
      <c r="T38" s="57" t="str">
        <f t="shared" si="37"/>
        <v/>
      </c>
      <c r="U38" s="57" t="str">
        <f t="shared" si="37"/>
        <v/>
      </c>
      <c r="V38" s="57" t="str">
        <f t="shared" si="37"/>
        <v/>
      </c>
      <c r="W38" s="57" t="str">
        <f t="shared" si="37"/>
        <v/>
      </c>
      <c r="X38" s="57" t="str">
        <f t="shared" si="37"/>
        <v/>
      </c>
      <c r="Y38" s="57" t="str">
        <f t="shared" si="37"/>
        <v/>
      </c>
      <c r="Z38" s="57" t="str">
        <f t="shared" si="37"/>
        <v/>
      </c>
      <c r="AA38" s="57" t="str">
        <f t="shared" si="37"/>
        <v/>
      </c>
      <c r="AB38" s="57" t="str">
        <f t="shared" si="37"/>
        <v/>
      </c>
      <c r="AC38" s="57" t="str">
        <f t="shared" si="37"/>
        <v/>
      </c>
      <c r="AD38" s="57" t="str">
        <f t="shared" si="37"/>
        <v/>
      </c>
      <c r="AE38" s="57" t="str">
        <f t="shared" si="37"/>
        <v/>
      </c>
      <c r="AF38" s="57" t="str">
        <f t="shared" si="37"/>
        <v/>
      </c>
      <c r="AG38" s="57" t="str">
        <f t="shared" si="37"/>
        <v/>
      </c>
      <c r="AH38" s="57" t="str">
        <f t="shared" si="37"/>
        <v/>
      </c>
      <c r="AI38" s="57" t="str">
        <f t="shared" si="37"/>
        <v/>
      </c>
      <c r="AJ38" s="57" t="str">
        <f t="shared" si="37"/>
        <v/>
      </c>
      <c r="AK38" s="57" t="str">
        <f t="shared" si="37"/>
        <v/>
      </c>
      <c r="AL38" s="57" t="str">
        <f t="shared" si="37"/>
        <v/>
      </c>
      <c r="AM38" s="57" t="str">
        <f t="shared" si="37"/>
        <v/>
      </c>
      <c r="AN38" s="57" t="str">
        <f t="shared" si="37"/>
        <v/>
      </c>
      <c r="AO38" s="57" t="str">
        <f t="shared" si="37"/>
        <v/>
      </c>
      <c r="AP38" s="57" t="str">
        <f t="shared" si="37"/>
        <v/>
      </c>
      <c r="AQ38" s="57" t="str">
        <f t="shared" si="37"/>
        <v/>
      </c>
      <c r="AR38" s="57" t="str">
        <f t="shared" si="37"/>
        <v/>
      </c>
      <c r="AS38" s="57" t="str">
        <f t="shared" si="37"/>
        <v/>
      </c>
      <c r="AT38" s="57" t="str">
        <f t="shared" si="37"/>
        <v/>
      </c>
      <c r="AU38" s="57" t="str">
        <f t="shared" si="37"/>
        <v/>
      </c>
      <c r="AV38" s="57" t="str">
        <f t="shared" si="37"/>
        <v/>
      </c>
      <c r="AW38" s="57" t="str">
        <f t="shared" si="37"/>
        <v/>
      </c>
      <c r="AX38" s="57" t="str">
        <f t="shared" si="37"/>
        <v/>
      </c>
      <c r="AY38" s="57" t="str">
        <f t="shared" si="37"/>
        <v/>
      </c>
    </row>
    <row r="39" spans="1:51" x14ac:dyDescent="0.3">
      <c r="A39" s="56">
        <v>13</v>
      </c>
      <c r="B39" s="56">
        <f>SOLVER!F50</f>
        <v>0</v>
      </c>
      <c r="C39" s="56">
        <f t="shared" si="1"/>
        <v>0</v>
      </c>
      <c r="D39" s="57" t="str">
        <f>IF(D1&lt;=$B$39,$A$39,"")</f>
        <v/>
      </c>
      <c r="E39" s="57" t="str">
        <f t="shared" ref="E39:AY39" si="38">IF(E1&lt;=$B$39,$A$39,"")</f>
        <v/>
      </c>
      <c r="F39" s="57" t="str">
        <f t="shared" si="38"/>
        <v/>
      </c>
      <c r="G39" s="57" t="str">
        <f t="shared" si="38"/>
        <v/>
      </c>
      <c r="H39" s="57" t="str">
        <f t="shared" si="38"/>
        <v/>
      </c>
      <c r="I39" s="57" t="str">
        <f t="shared" si="38"/>
        <v/>
      </c>
      <c r="J39" s="57" t="str">
        <f t="shared" si="38"/>
        <v/>
      </c>
      <c r="K39" s="57" t="str">
        <f t="shared" si="38"/>
        <v/>
      </c>
      <c r="L39" s="57" t="str">
        <f t="shared" si="38"/>
        <v/>
      </c>
      <c r="M39" s="57" t="str">
        <f t="shared" si="38"/>
        <v/>
      </c>
      <c r="N39" s="57" t="str">
        <f t="shared" si="38"/>
        <v/>
      </c>
      <c r="O39" s="57" t="str">
        <f t="shared" si="38"/>
        <v/>
      </c>
      <c r="P39" s="57" t="str">
        <f t="shared" si="38"/>
        <v/>
      </c>
      <c r="Q39" s="57" t="str">
        <f t="shared" si="38"/>
        <v/>
      </c>
      <c r="R39" s="57" t="str">
        <f t="shared" si="38"/>
        <v/>
      </c>
      <c r="S39" s="57" t="str">
        <f t="shared" si="38"/>
        <v/>
      </c>
      <c r="T39" s="57" t="str">
        <f t="shared" si="38"/>
        <v/>
      </c>
      <c r="U39" s="57" t="str">
        <f t="shared" si="38"/>
        <v/>
      </c>
      <c r="V39" s="57" t="str">
        <f t="shared" si="38"/>
        <v/>
      </c>
      <c r="W39" s="57" t="str">
        <f t="shared" si="38"/>
        <v/>
      </c>
      <c r="X39" s="57" t="str">
        <f t="shared" si="38"/>
        <v/>
      </c>
      <c r="Y39" s="57" t="str">
        <f t="shared" si="38"/>
        <v/>
      </c>
      <c r="Z39" s="57" t="str">
        <f t="shared" si="38"/>
        <v/>
      </c>
      <c r="AA39" s="57" t="str">
        <f t="shared" si="38"/>
        <v/>
      </c>
      <c r="AB39" s="57" t="str">
        <f t="shared" si="38"/>
        <v/>
      </c>
      <c r="AC39" s="57" t="str">
        <f t="shared" si="38"/>
        <v/>
      </c>
      <c r="AD39" s="57" t="str">
        <f t="shared" si="38"/>
        <v/>
      </c>
      <c r="AE39" s="57" t="str">
        <f t="shared" si="38"/>
        <v/>
      </c>
      <c r="AF39" s="57" t="str">
        <f t="shared" si="38"/>
        <v/>
      </c>
      <c r="AG39" s="57" t="str">
        <f t="shared" si="38"/>
        <v/>
      </c>
      <c r="AH39" s="57" t="str">
        <f t="shared" si="38"/>
        <v/>
      </c>
      <c r="AI39" s="57" t="str">
        <f t="shared" si="38"/>
        <v/>
      </c>
      <c r="AJ39" s="57" t="str">
        <f t="shared" si="38"/>
        <v/>
      </c>
      <c r="AK39" s="57" t="str">
        <f t="shared" si="38"/>
        <v/>
      </c>
      <c r="AL39" s="57" t="str">
        <f t="shared" si="38"/>
        <v/>
      </c>
      <c r="AM39" s="57" t="str">
        <f t="shared" si="38"/>
        <v/>
      </c>
      <c r="AN39" s="57" t="str">
        <f t="shared" si="38"/>
        <v/>
      </c>
      <c r="AO39" s="57" t="str">
        <f t="shared" si="38"/>
        <v/>
      </c>
      <c r="AP39" s="57" t="str">
        <f t="shared" si="38"/>
        <v/>
      </c>
      <c r="AQ39" s="57" t="str">
        <f t="shared" si="38"/>
        <v/>
      </c>
      <c r="AR39" s="57" t="str">
        <f t="shared" si="38"/>
        <v/>
      </c>
      <c r="AS39" s="57" t="str">
        <f t="shared" si="38"/>
        <v/>
      </c>
      <c r="AT39" s="57" t="str">
        <f t="shared" si="38"/>
        <v/>
      </c>
      <c r="AU39" s="57" t="str">
        <f t="shared" si="38"/>
        <v/>
      </c>
      <c r="AV39" s="57" t="str">
        <f t="shared" si="38"/>
        <v/>
      </c>
      <c r="AW39" s="57" t="str">
        <f t="shared" si="38"/>
        <v/>
      </c>
      <c r="AX39" s="57" t="str">
        <f t="shared" si="38"/>
        <v/>
      </c>
      <c r="AY39" s="57" t="str">
        <f t="shared" si="38"/>
        <v/>
      </c>
    </row>
    <row r="40" spans="1:51" x14ac:dyDescent="0.3">
      <c r="A40" s="56">
        <v>12</v>
      </c>
      <c r="B40" s="56">
        <f>SOLVER!F51</f>
        <v>0</v>
      </c>
      <c r="C40" s="56">
        <f t="shared" si="1"/>
        <v>0</v>
      </c>
      <c r="D40" s="57" t="str">
        <f>IF(D1&lt;=$B$40,$A$40,"")</f>
        <v/>
      </c>
      <c r="E40" s="57" t="str">
        <f t="shared" ref="E40:AY40" si="39">IF(E1&lt;=$B$40,$A$40,"")</f>
        <v/>
      </c>
      <c r="F40" s="57" t="str">
        <f t="shared" si="39"/>
        <v/>
      </c>
      <c r="G40" s="57" t="str">
        <f t="shared" si="39"/>
        <v/>
      </c>
      <c r="H40" s="57" t="str">
        <f t="shared" si="39"/>
        <v/>
      </c>
      <c r="I40" s="57" t="str">
        <f t="shared" si="39"/>
        <v/>
      </c>
      <c r="J40" s="57" t="str">
        <f t="shared" si="39"/>
        <v/>
      </c>
      <c r="K40" s="57" t="str">
        <f t="shared" si="39"/>
        <v/>
      </c>
      <c r="L40" s="57" t="str">
        <f t="shared" si="39"/>
        <v/>
      </c>
      <c r="M40" s="57" t="str">
        <f t="shared" si="39"/>
        <v/>
      </c>
      <c r="N40" s="57" t="str">
        <f t="shared" si="39"/>
        <v/>
      </c>
      <c r="O40" s="57" t="str">
        <f t="shared" si="39"/>
        <v/>
      </c>
      <c r="P40" s="57" t="str">
        <f t="shared" si="39"/>
        <v/>
      </c>
      <c r="Q40" s="57" t="str">
        <f t="shared" si="39"/>
        <v/>
      </c>
      <c r="R40" s="57" t="str">
        <f t="shared" si="39"/>
        <v/>
      </c>
      <c r="S40" s="57" t="str">
        <f t="shared" si="39"/>
        <v/>
      </c>
      <c r="T40" s="57" t="str">
        <f t="shared" si="39"/>
        <v/>
      </c>
      <c r="U40" s="57" t="str">
        <f t="shared" si="39"/>
        <v/>
      </c>
      <c r="V40" s="57" t="str">
        <f t="shared" si="39"/>
        <v/>
      </c>
      <c r="W40" s="57" t="str">
        <f t="shared" si="39"/>
        <v/>
      </c>
      <c r="X40" s="57" t="str">
        <f t="shared" si="39"/>
        <v/>
      </c>
      <c r="Y40" s="57" t="str">
        <f t="shared" si="39"/>
        <v/>
      </c>
      <c r="Z40" s="57" t="str">
        <f t="shared" si="39"/>
        <v/>
      </c>
      <c r="AA40" s="57" t="str">
        <f t="shared" si="39"/>
        <v/>
      </c>
      <c r="AB40" s="57" t="str">
        <f t="shared" si="39"/>
        <v/>
      </c>
      <c r="AC40" s="57" t="str">
        <f t="shared" si="39"/>
        <v/>
      </c>
      <c r="AD40" s="57" t="str">
        <f t="shared" si="39"/>
        <v/>
      </c>
      <c r="AE40" s="57" t="str">
        <f t="shared" si="39"/>
        <v/>
      </c>
      <c r="AF40" s="57" t="str">
        <f t="shared" si="39"/>
        <v/>
      </c>
      <c r="AG40" s="57" t="str">
        <f t="shared" si="39"/>
        <v/>
      </c>
      <c r="AH40" s="57" t="str">
        <f t="shared" si="39"/>
        <v/>
      </c>
      <c r="AI40" s="57" t="str">
        <f t="shared" si="39"/>
        <v/>
      </c>
      <c r="AJ40" s="57" t="str">
        <f t="shared" si="39"/>
        <v/>
      </c>
      <c r="AK40" s="57" t="str">
        <f t="shared" si="39"/>
        <v/>
      </c>
      <c r="AL40" s="57" t="str">
        <f t="shared" si="39"/>
        <v/>
      </c>
      <c r="AM40" s="57" t="str">
        <f t="shared" si="39"/>
        <v/>
      </c>
      <c r="AN40" s="57" t="str">
        <f t="shared" si="39"/>
        <v/>
      </c>
      <c r="AO40" s="57" t="str">
        <f t="shared" si="39"/>
        <v/>
      </c>
      <c r="AP40" s="57" t="str">
        <f t="shared" si="39"/>
        <v/>
      </c>
      <c r="AQ40" s="57" t="str">
        <f t="shared" si="39"/>
        <v/>
      </c>
      <c r="AR40" s="57" t="str">
        <f t="shared" si="39"/>
        <v/>
      </c>
      <c r="AS40" s="57" t="str">
        <f t="shared" si="39"/>
        <v/>
      </c>
      <c r="AT40" s="57" t="str">
        <f t="shared" si="39"/>
        <v/>
      </c>
      <c r="AU40" s="57" t="str">
        <f t="shared" si="39"/>
        <v/>
      </c>
      <c r="AV40" s="57" t="str">
        <f t="shared" si="39"/>
        <v/>
      </c>
      <c r="AW40" s="57" t="str">
        <f t="shared" si="39"/>
        <v/>
      </c>
      <c r="AX40" s="57" t="str">
        <f t="shared" si="39"/>
        <v/>
      </c>
      <c r="AY40" s="57" t="str">
        <f t="shared" si="39"/>
        <v/>
      </c>
    </row>
    <row r="41" spans="1:51" x14ac:dyDescent="0.3">
      <c r="A41" s="56">
        <v>11</v>
      </c>
      <c r="B41" s="56">
        <f>SOLVER!F52</f>
        <v>0</v>
      </c>
      <c r="C41" s="56">
        <f t="shared" si="1"/>
        <v>0</v>
      </c>
      <c r="D41" s="57" t="str">
        <f>IF(D1&lt;=$B$41,$A$41,"")</f>
        <v/>
      </c>
      <c r="E41" s="57" t="str">
        <f t="shared" ref="E41:AY41" si="40">IF(E1&lt;=$B$41,$A$41,"")</f>
        <v/>
      </c>
      <c r="F41" s="57" t="str">
        <f t="shared" si="40"/>
        <v/>
      </c>
      <c r="G41" s="57" t="str">
        <f t="shared" si="40"/>
        <v/>
      </c>
      <c r="H41" s="57" t="str">
        <f t="shared" si="40"/>
        <v/>
      </c>
      <c r="I41" s="57" t="str">
        <f t="shared" si="40"/>
        <v/>
      </c>
      <c r="J41" s="57" t="str">
        <f t="shared" si="40"/>
        <v/>
      </c>
      <c r="K41" s="57" t="str">
        <f t="shared" si="40"/>
        <v/>
      </c>
      <c r="L41" s="57" t="str">
        <f t="shared" si="40"/>
        <v/>
      </c>
      <c r="M41" s="57" t="str">
        <f t="shared" si="40"/>
        <v/>
      </c>
      <c r="N41" s="57" t="str">
        <f t="shared" si="40"/>
        <v/>
      </c>
      <c r="O41" s="57" t="str">
        <f t="shared" si="40"/>
        <v/>
      </c>
      <c r="P41" s="57" t="str">
        <f t="shared" si="40"/>
        <v/>
      </c>
      <c r="Q41" s="57" t="str">
        <f t="shared" si="40"/>
        <v/>
      </c>
      <c r="R41" s="57" t="str">
        <f t="shared" si="40"/>
        <v/>
      </c>
      <c r="S41" s="57" t="str">
        <f t="shared" si="40"/>
        <v/>
      </c>
      <c r="T41" s="57" t="str">
        <f t="shared" si="40"/>
        <v/>
      </c>
      <c r="U41" s="57" t="str">
        <f t="shared" si="40"/>
        <v/>
      </c>
      <c r="V41" s="57" t="str">
        <f t="shared" si="40"/>
        <v/>
      </c>
      <c r="W41" s="57" t="str">
        <f t="shared" si="40"/>
        <v/>
      </c>
      <c r="X41" s="57" t="str">
        <f t="shared" si="40"/>
        <v/>
      </c>
      <c r="Y41" s="57" t="str">
        <f t="shared" si="40"/>
        <v/>
      </c>
      <c r="Z41" s="57" t="str">
        <f t="shared" si="40"/>
        <v/>
      </c>
      <c r="AA41" s="57" t="str">
        <f t="shared" si="40"/>
        <v/>
      </c>
      <c r="AB41" s="57" t="str">
        <f t="shared" si="40"/>
        <v/>
      </c>
      <c r="AC41" s="57" t="str">
        <f t="shared" si="40"/>
        <v/>
      </c>
      <c r="AD41" s="57" t="str">
        <f t="shared" si="40"/>
        <v/>
      </c>
      <c r="AE41" s="57" t="str">
        <f t="shared" si="40"/>
        <v/>
      </c>
      <c r="AF41" s="57" t="str">
        <f t="shared" si="40"/>
        <v/>
      </c>
      <c r="AG41" s="57" t="str">
        <f t="shared" si="40"/>
        <v/>
      </c>
      <c r="AH41" s="57" t="str">
        <f t="shared" si="40"/>
        <v/>
      </c>
      <c r="AI41" s="57" t="str">
        <f t="shared" si="40"/>
        <v/>
      </c>
      <c r="AJ41" s="57" t="str">
        <f t="shared" si="40"/>
        <v/>
      </c>
      <c r="AK41" s="57" t="str">
        <f t="shared" si="40"/>
        <v/>
      </c>
      <c r="AL41" s="57" t="str">
        <f t="shared" si="40"/>
        <v/>
      </c>
      <c r="AM41" s="57" t="str">
        <f t="shared" si="40"/>
        <v/>
      </c>
      <c r="AN41" s="57" t="str">
        <f t="shared" si="40"/>
        <v/>
      </c>
      <c r="AO41" s="57" t="str">
        <f t="shared" si="40"/>
        <v/>
      </c>
      <c r="AP41" s="57" t="str">
        <f t="shared" si="40"/>
        <v/>
      </c>
      <c r="AQ41" s="57" t="str">
        <f t="shared" si="40"/>
        <v/>
      </c>
      <c r="AR41" s="57" t="str">
        <f t="shared" si="40"/>
        <v/>
      </c>
      <c r="AS41" s="57" t="str">
        <f t="shared" si="40"/>
        <v/>
      </c>
      <c r="AT41" s="57" t="str">
        <f t="shared" si="40"/>
        <v/>
      </c>
      <c r="AU41" s="57" t="str">
        <f t="shared" si="40"/>
        <v/>
      </c>
      <c r="AV41" s="57" t="str">
        <f t="shared" si="40"/>
        <v/>
      </c>
      <c r="AW41" s="57" t="str">
        <f t="shared" si="40"/>
        <v/>
      </c>
      <c r="AX41" s="57" t="str">
        <f t="shared" si="40"/>
        <v/>
      </c>
      <c r="AY41" s="57" t="str">
        <f t="shared" si="40"/>
        <v/>
      </c>
    </row>
    <row r="42" spans="1:51" x14ac:dyDescent="0.3">
      <c r="A42" s="56">
        <v>10</v>
      </c>
      <c r="B42" s="56">
        <f>SOLVER!F53</f>
        <v>0</v>
      </c>
      <c r="C42" s="56">
        <f t="shared" si="1"/>
        <v>0</v>
      </c>
      <c r="D42" s="57" t="str">
        <f>IF(D1&lt;=$B$42,$A$42,"")</f>
        <v/>
      </c>
      <c r="E42" s="57" t="str">
        <f t="shared" ref="E42:AY42" si="41">IF(E1&lt;=$B$42,$A$42,"")</f>
        <v/>
      </c>
      <c r="F42" s="57" t="str">
        <f t="shared" si="41"/>
        <v/>
      </c>
      <c r="G42" s="57" t="str">
        <f t="shared" si="41"/>
        <v/>
      </c>
      <c r="H42" s="57" t="str">
        <f t="shared" si="41"/>
        <v/>
      </c>
      <c r="I42" s="57" t="str">
        <f t="shared" si="41"/>
        <v/>
      </c>
      <c r="J42" s="57" t="str">
        <f t="shared" si="41"/>
        <v/>
      </c>
      <c r="K42" s="57" t="str">
        <f t="shared" si="41"/>
        <v/>
      </c>
      <c r="L42" s="57" t="str">
        <f t="shared" si="41"/>
        <v/>
      </c>
      <c r="M42" s="57" t="str">
        <f t="shared" si="41"/>
        <v/>
      </c>
      <c r="N42" s="57" t="str">
        <f t="shared" si="41"/>
        <v/>
      </c>
      <c r="O42" s="57" t="str">
        <f t="shared" si="41"/>
        <v/>
      </c>
      <c r="P42" s="57" t="str">
        <f t="shared" si="41"/>
        <v/>
      </c>
      <c r="Q42" s="57" t="str">
        <f t="shared" si="41"/>
        <v/>
      </c>
      <c r="R42" s="57" t="str">
        <f t="shared" si="41"/>
        <v/>
      </c>
      <c r="S42" s="57" t="str">
        <f t="shared" si="41"/>
        <v/>
      </c>
      <c r="T42" s="57" t="str">
        <f t="shared" si="41"/>
        <v/>
      </c>
      <c r="U42" s="57" t="str">
        <f t="shared" si="41"/>
        <v/>
      </c>
      <c r="V42" s="57" t="str">
        <f t="shared" si="41"/>
        <v/>
      </c>
      <c r="W42" s="57" t="str">
        <f t="shared" si="41"/>
        <v/>
      </c>
      <c r="X42" s="57" t="str">
        <f t="shared" si="41"/>
        <v/>
      </c>
      <c r="Y42" s="57" t="str">
        <f t="shared" si="41"/>
        <v/>
      </c>
      <c r="Z42" s="57" t="str">
        <f t="shared" si="41"/>
        <v/>
      </c>
      <c r="AA42" s="57" t="str">
        <f t="shared" si="41"/>
        <v/>
      </c>
      <c r="AB42" s="57" t="str">
        <f t="shared" si="41"/>
        <v/>
      </c>
      <c r="AC42" s="57" t="str">
        <f t="shared" si="41"/>
        <v/>
      </c>
      <c r="AD42" s="57" t="str">
        <f t="shared" si="41"/>
        <v/>
      </c>
      <c r="AE42" s="57" t="str">
        <f t="shared" si="41"/>
        <v/>
      </c>
      <c r="AF42" s="57" t="str">
        <f t="shared" si="41"/>
        <v/>
      </c>
      <c r="AG42" s="57" t="str">
        <f t="shared" si="41"/>
        <v/>
      </c>
      <c r="AH42" s="57" t="str">
        <f t="shared" si="41"/>
        <v/>
      </c>
      <c r="AI42" s="57" t="str">
        <f t="shared" si="41"/>
        <v/>
      </c>
      <c r="AJ42" s="57" t="str">
        <f t="shared" si="41"/>
        <v/>
      </c>
      <c r="AK42" s="57" t="str">
        <f t="shared" si="41"/>
        <v/>
      </c>
      <c r="AL42" s="57" t="str">
        <f t="shared" si="41"/>
        <v/>
      </c>
      <c r="AM42" s="57" t="str">
        <f t="shared" si="41"/>
        <v/>
      </c>
      <c r="AN42" s="57" t="str">
        <f t="shared" si="41"/>
        <v/>
      </c>
      <c r="AO42" s="57" t="str">
        <f t="shared" si="41"/>
        <v/>
      </c>
      <c r="AP42" s="57" t="str">
        <f t="shared" si="41"/>
        <v/>
      </c>
      <c r="AQ42" s="57" t="str">
        <f t="shared" si="41"/>
        <v/>
      </c>
      <c r="AR42" s="57" t="str">
        <f t="shared" si="41"/>
        <v/>
      </c>
      <c r="AS42" s="57" t="str">
        <f t="shared" si="41"/>
        <v/>
      </c>
      <c r="AT42" s="57" t="str">
        <f t="shared" si="41"/>
        <v/>
      </c>
      <c r="AU42" s="57" t="str">
        <f t="shared" si="41"/>
        <v/>
      </c>
      <c r="AV42" s="57" t="str">
        <f t="shared" si="41"/>
        <v/>
      </c>
      <c r="AW42" s="57" t="str">
        <f t="shared" si="41"/>
        <v/>
      </c>
      <c r="AX42" s="57" t="str">
        <f t="shared" si="41"/>
        <v/>
      </c>
      <c r="AY42" s="57" t="str">
        <f t="shared" si="41"/>
        <v/>
      </c>
    </row>
    <row r="43" spans="1:51" x14ac:dyDescent="0.3">
      <c r="A43" s="56">
        <v>9</v>
      </c>
      <c r="B43" s="56">
        <f>SOLVER!F54</f>
        <v>0</v>
      </c>
      <c r="C43" s="56">
        <f t="shared" si="1"/>
        <v>0</v>
      </c>
      <c r="D43" s="57" t="str">
        <f>IF(D1&lt;=$B$43,$A$43,"")</f>
        <v/>
      </c>
      <c r="E43" s="57" t="str">
        <f t="shared" ref="E43:AY43" si="42">IF(E1&lt;=$B$43,$A$43,"")</f>
        <v/>
      </c>
      <c r="F43" s="57" t="str">
        <f t="shared" si="42"/>
        <v/>
      </c>
      <c r="G43" s="57" t="str">
        <f t="shared" si="42"/>
        <v/>
      </c>
      <c r="H43" s="57" t="str">
        <f t="shared" si="42"/>
        <v/>
      </c>
      <c r="I43" s="57" t="str">
        <f t="shared" si="42"/>
        <v/>
      </c>
      <c r="J43" s="57" t="str">
        <f t="shared" si="42"/>
        <v/>
      </c>
      <c r="K43" s="57" t="str">
        <f t="shared" si="42"/>
        <v/>
      </c>
      <c r="L43" s="57" t="str">
        <f t="shared" si="42"/>
        <v/>
      </c>
      <c r="M43" s="57" t="str">
        <f t="shared" si="42"/>
        <v/>
      </c>
      <c r="N43" s="57" t="str">
        <f t="shared" si="42"/>
        <v/>
      </c>
      <c r="O43" s="57" t="str">
        <f t="shared" si="42"/>
        <v/>
      </c>
      <c r="P43" s="57" t="str">
        <f t="shared" si="42"/>
        <v/>
      </c>
      <c r="Q43" s="57" t="str">
        <f t="shared" si="42"/>
        <v/>
      </c>
      <c r="R43" s="57" t="str">
        <f t="shared" si="42"/>
        <v/>
      </c>
      <c r="S43" s="57" t="str">
        <f t="shared" si="42"/>
        <v/>
      </c>
      <c r="T43" s="57" t="str">
        <f t="shared" si="42"/>
        <v/>
      </c>
      <c r="U43" s="57" t="str">
        <f t="shared" si="42"/>
        <v/>
      </c>
      <c r="V43" s="57" t="str">
        <f t="shared" si="42"/>
        <v/>
      </c>
      <c r="W43" s="57" t="str">
        <f t="shared" si="42"/>
        <v/>
      </c>
      <c r="X43" s="57" t="str">
        <f t="shared" si="42"/>
        <v/>
      </c>
      <c r="Y43" s="57" t="str">
        <f t="shared" si="42"/>
        <v/>
      </c>
      <c r="Z43" s="57" t="str">
        <f t="shared" si="42"/>
        <v/>
      </c>
      <c r="AA43" s="57" t="str">
        <f t="shared" si="42"/>
        <v/>
      </c>
      <c r="AB43" s="57" t="str">
        <f t="shared" si="42"/>
        <v/>
      </c>
      <c r="AC43" s="57" t="str">
        <f t="shared" si="42"/>
        <v/>
      </c>
      <c r="AD43" s="57" t="str">
        <f t="shared" si="42"/>
        <v/>
      </c>
      <c r="AE43" s="57" t="str">
        <f t="shared" si="42"/>
        <v/>
      </c>
      <c r="AF43" s="57" t="str">
        <f t="shared" si="42"/>
        <v/>
      </c>
      <c r="AG43" s="57" t="str">
        <f t="shared" si="42"/>
        <v/>
      </c>
      <c r="AH43" s="57" t="str">
        <f t="shared" si="42"/>
        <v/>
      </c>
      <c r="AI43" s="57" t="str">
        <f t="shared" si="42"/>
        <v/>
      </c>
      <c r="AJ43" s="57" t="str">
        <f t="shared" si="42"/>
        <v/>
      </c>
      <c r="AK43" s="57" t="str">
        <f t="shared" si="42"/>
        <v/>
      </c>
      <c r="AL43" s="57" t="str">
        <f t="shared" si="42"/>
        <v/>
      </c>
      <c r="AM43" s="57" t="str">
        <f t="shared" si="42"/>
        <v/>
      </c>
      <c r="AN43" s="57" t="str">
        <f t="shared" si="42"/>
        <v/>
      </c>
      <c r="AO43" s="57" t="str">
        <f t="shared" si="42"/>
        <v/>
      </c>
      <c r="AP43" s="57" t="str">
        <f t="shared" si="42"/>
        <v/>
      </c>
      <c r="AQ43" s="57" t="str">
        <f t="shared" si="42"/>
        <v/>
      </c>
      <c r="AR43" s="57" t="str">
        <f t="shared" si="42"/>
        <v/>
      </c>
      <c r="AS43" s="57" t="str">
        <f t="shared" si="42"/>
        <v/>
      </c>
      <c r="AT43" s="57" t="str">
        <f t="shared" si="42"/>
        <v/>
      </c>
      <c r="AU43" s="57" t="str">
        <f t="shared" si="42"/>
        <v/>
      </c>
      <c r="AV43" s="57" t="str">
        <f t="shared" si="42"/>
        <v/>
      </c>
      <c r="AW43" s="57" t="str">
        <f t="shared" si="42"/>
        <v/>
      </c>
      <c r="AX43" s="57" t="str">
        <f t="shared" si="42"/>
        <v/>
      </c>
      <c r="AY43" s="57" t="str">
        <f t="shared" si="42"/>
        <v/>
      </c>
    </row>
    <row r="44" spans="1:51" x14ac:dyDescent="0.3">
      <c r="A44" s="56">
        <v>8</v>
      </c>
      <c r="B44" s="56">
        <f>SOLVER!F55</f>
        <v>0</v>
      </c>
      <c r="C44" s="56">
        <f t="shared" si="1"/>
        <v>0</v>
      </c>
      <c r="D44" s="57" t="str">
        <f>IF(D1&lt;=$B$44,$A$44,"")</f>
        <v/>
      </c>
      <c r="E44" s="57" t="str">
        <f t="shared" ref="E44:AY44" si="43">IF(E1&lt;=$B$44,$A$44,"")</f>
        <v/>
      </c>
      <c r="F44" s="57" t="str">
        <f t="shared" si="43"/>
        <v/>
      </c>
      <c r="G44" s="57" t="str">
        <f t="shared" si="43"/>
        <v/>
      </c>
      <c r="H44" s="57" t="str">
        <f t="shared" si="43"/>
        <v/>
      </c>
      <c r="I44" s="57" t="str">
        <f t="shared" si="43"/>
        <v/>
      </c>
      <c r="J44" s="57" t="str">
        <f t="shared" si="43"/>
        <v/>
      </c>
      <c r="K44" s="57" t="str">
        <f t="shared" si="43"/>
        <v/>
      </c>
      <c r="L44" s="57" t="str">
        <f t="shared" si="43"/>
        <v/>
      </c>
      <c r="M44" s="57" t="str">
        <f t="shared" si="43"/>
        <v/>
      </c>
      <c r="N44" s="57" t="str">
        <f t="shared" si="43"/>
        <v/>
      </c>
      <c r="O44" s="57" t="str">
        <f t="shared" si="43"/>
        <v/>
      </c>
      <c r="P44" s="57" t="str">
        <f t="shared" si="43"/>
        <v/>
      </c>
      <c r="Q44" s="57" t="str">
        <f t="shared" si="43"/>
        <v/>
      </c>
      <c r="R44" s="57" t="str">
        <f t="shared" si="43"/>
        <v/>
      </c>
      <c r="S44" s="57" t="str">
        <f t="shared" si="43"/>
        <v/>
      </c>
      <c r="T44" s="57" t="str">
        <f t="shared" si="43"/>
        <v/>
      </c>
      <c r="U44" s="57" t="str">
        <f t="shared" si="43"/>
        <v/>
      </c>
      <c r="V44" s="57" t="str">
        <f t="shared" si="43"/>
        <v/>
      </c>
      <c r="W44" s="57" t="str">
        <f t="shared" si="43"/>
        <v/>
      </c>
      <c r="X44" s="57" t="str">
        <f t="shared" si="43"/>
        <v/>
      </c>
      <c r="Y44" s="57" t="str">
        <f t="shared" si="43"/>
        <v/>
      </c>
      <c r="Z44" s="57" t="str">
        <f t="shared" si="43"/>
        <v/>
      </c>
      <c r="AA44" s="57" t="str">
        <f t="shared" si="43"/>
        <v/>
      </c>
      <c r="AB44" s="57" t="str">
        <f t="shared" si="43"/>
        <v/>
      </c>
      <c r="AC44" s="57" t="str">
        <f t="shared" si="43"/>
        <v/>
      </c>
      <c r="AD44" s="57" t="str">
        <f t="shared" si="43"/>
        <v/>
      </c>
      <c r="AE44" s="57" t="str">
        <f t="shared" si="43"/>
        <v/>
      </c>
      <c r="AF44" s="57" t="str">
        <f t="shared" si="43"/>
        <v/>
      </c>
      <c r="AG44" s="57" t="str">
        <f t="shared" si="43"/>
        <v/>
      </c>
      <c r="AH44" s="57" t="str">
        <f t="shared" si="43"/>
        <v/>
      </c>
      <c r="AI44" s="57" t="str">
        <f t="shared" si="43"/>
        <v/>
      </c>
      <c r="AJ44" s="57" t="str">
        <f t="shared" si="43"/>
        <v/>
      </c>
      <c r="AK44" s="57" t="str">
        <f t="shared" si="43"/>
        <v/>
      </c>
      <c r="AL44" s="57" t="str">
        <f t="shared" si="43"/>
        <v/>
      </c>
      <c r="AM44" s="57" t="str">
        <f t="shared" si="43"/>
        <v/>
      </c>
      <c r="AN44" s="57" t="str">
        <f t="shared" si="43"/>
        <v/>
      </c>
      <c r="AO44" s="57" t="str">
        <f t="shared" si="43"/>
        <v/>
      </c>
      <c r="AP44" s="57" t="str">
        <f t="shared" si="43"/>
        <v/>
      </c>
      <c r="AQ44" s="57" t="str">
        <f t="shared" si="43"/>
        <v/>
      </c>
      <c r="AR44" s="57" t="str">
        <f t="shared" si="43"/>
        <v/>
      </c>
      <c r="AS44" s="57" t="str">
        <f t="shared" si="43"/>
        <v/>
      </c>
      <c r="AT44" s="57" t="str">
        <f t="shared" si="43"/>
        <v/>
      </c>
      <c r="AU44" s="57" t="str">
        <f t="shared" si="43"/>
        <v/>
      </c>
      <c r="AV44" s="57" t="str">
        <f t="shared" si="43"/>
        <v/>
      </c>
      <c r="AW44" s="57" t="str">
        <f t="shared" si="43"/>
        <v/>
      </c>
      <c r="AX44" s="57" t="str">
        <f t="shared" si="43"/>
        <v/>
      </c>
      <c r="AY44" s="57" t="str">
        <f t="shared" si="43"/>
        <v/>
      </c>
    </row>
    <row r="45" spans="1:51" x14ac:dyDescent="0.3">
      <c r="A45" s="56">
        <v>7</v>
      </c>
      <c r="B45" s="56">
        <f>SOLVER!F56</f>
        <v>0</v>
      </c>
      <c r="C45" s="56">
        <f t="shared" si="1"/>
        <v>0</v>
      </c>
      <c r="D45" s="57" t="str">
        <f>IF(D1&lt;=$B$45,$A$45,"")</f>
        <v/>
      </c>
      <c r="E45" s="57" t="str">
        <f t="shared" ref="E45:AY45" si="44">IF(E1&lt;=$B$45,$A$45,"")</f>
        <v/>
      </c>
      <c r="F45" s="57" t="str">
        <f t="shared" si="44"/>
        <v/>
      </c>
      <c r="G45" s="57" t="str">
        <f t="shared" si="44"/>
        <v/>
      </c>
      <c r="H45" s="57" t="str">
        <f t="shared" si="44"/>
        <v/>
      </c>
      <c r="I45" s="57" t="str">
        <f t="shared" si="44"/>
        <v/>
      </c>
      <c r="J45" s="57" t="str">
        <f t="shared" si="44"/>
        <v/>
      </c>
      <c r="K45" s="57" t="str">
        <f t="shared" si="44"/>
        <v/>
      </c>
      <c r="L45" s="57" t="str">
        <f t="shared" si="44"/>
        <v/>
      </c>
      <c r="M45" s="57" t="str">
        <f t="shared" si="44"/>
        <v/>
      </c>
      <c r="N45" s="57" t="str">
        <f t="shared" si="44"/>
        <v/>
      </c>
      <c r="O45" s="57" t="str">
        <f t="shared" si="44"/>
        <v/>
      </c>
      <c r="P45" s="57" t="str">
        <f t="shared" si="44"/>
        <v/>
      </c>
      <c r="Q45" s="57" t="str">
        <f t="shared" si="44"/>
        <v/>
      </c>
      <c r="R45" s="57" t="str">
        <f t="shared" si="44"/>
        <v/>
      </c>
      <c r="S45" s="57" t="str">
        <f t="shared" si="44"/>
        <v/>
      </c>
      <c r="T45" s="57" t="str">
        <f t="shared" si="44"/>
        <v/>
      </c>
      <c r="U45" s="57" t="str">
        <f t="shared" si="44"/>
        <v/>
      </c>
      <c r="V45" s="57" t="str">
        <f t="shared" si="44"/>
        <v/>
      </c>
      <c r="W45" s="57" t="str">
        <f t="shared" si="44"/>
        <v/>
      </c>
      <c r="X45" s="57" t="str">
        <f t="shared" si="44"/>
        <v/>
      </c>
      <c r="Y45" s="57" t="str">
        <f t="shared" si="44"/>
        <v/>
      </c>
      <c r="Z45" s="57" t="str">
        <f t="shared" si="44"/>
        <v/>
      </c>
      <c r="AA45" s="57" t="str">
        <f t="shared" si="44"/>
        <v/>
      </c>
      <c r="AB45" s="57" t="str">
        <f t="shared" si="44"/>
        <v/>
      </c>
      <c r="AC45" s="57" t="str">
        <f t="shared" si="44"/>
        <v/>
      </c>
      <c r="AD45" s="57" t="str">
        <f t="shared" si="44"/>
        <v/>
      </c>
      <c r="AE45" s="57" t="str">
        <f t="shared" si="44"/>
        <v/>
      </c>
      <c r="AF45" s="57" t="str">
        <f t="shared" si="44"/>
        <v/>
      </c>
      <c r="AG45" s="57" t="str">
        <f t="shared" si="44"/>
        <v/>
      </c>
      <c r="AH45" s="57" t="str">
        <f t="shared" si="44"/>
        <v/>
      </c>
      <c r="AI45" s="57" t="str">
        <f t="shared" si="44"/>
        <v/>
      </c>
      <c r="AJ45" s="57" t="str">
        <f t="shared" si="44"/>
        <v/>
      </c>
      <c r="AK45" s="57" t="str">
        <f t="shared" si="44"/>
        <v/>
      </c>
      <c r="AL45" s="57" t="str">
        <f t="shared" si="44"/>
        <v/>
      </c>
      <c r="AM45" s="57" t="str">
        <f t="shared" si="44"/>
        <v/>
      </c>
      <c r="AN45" s="57" t="str">
        <f t="shared" si="44"/>
        <v/>
      </c>
      <c r="AO45" s="57" t="str">
        <f t="shared" si="44"/>
        <v/>
      </c>
      <c r="AP45" s="57" t="str">
        <f t="shared" si="44"/>
        <v/>
      </c>
      <c r="AQ45" s="57" t="str">
        <f t="shared" si="44"/>
        <v/>
      </c>
      <c r="AR45" s="57" t="str">
        <f t="shared" si="44"/>
        <v/>
      </c>
      <c r="AS45" s="57" t="str">
        <f t="shared" si="44"/>
        <v/>
      </c>
      <c r="AT45" s="57" t="str">
        <f t="shared" si="44"/>
        <v/>
      </c>
      <c r="AU45" s="57" t="str">
        <f t="shared" si="44"/>
        <v/>
      </c>
      <c r="AV45" s="57" t="str">
        <f t="shared" si="44"/>
        <v/>
      </c>
      <c r="AW45" s="57" t="str">
        <f t="shared" si="44"/>
        <v/>
      </c>
      <c r="AX45" s="57" t="str">
        <f t="shared" si="44"/>
        <v/>
      </c>
      <c r="AY45" s="57" t="str">
        <f t="shared" si="44"/>
        <v/>
      </c>
    </row>
    <row r="46" spans="1:51" x14ac:dyDescent="0.3">
      <c r="A46" s="56">
        <v>6</v>
      </c>
      <c r="B46" s="56">
        <f>SOLVER!F57</f>
        <v>0</v>
      </c>
      <c r="C46" s="56">
        <f t="shared" si="1"/>
        <v>0</v>
      </c>
      <c r="D46" s="57" t="str">
        <f>IF(D1&lt;=$B$46,$A$46,"")</f>
        <v/>
      </c>
      <c r="E46" s="57" t="str">
        <f t="shared" ref="E46:AY46" si="45">IF(E1&lt;=$B$46,$A$46,"")</f>
        <v/>
      </c>
      <c r="F46" s="57" t="str">
        <f t="shared" si="45"/>
        <v/>
      </c>
      <c r="G46" s="57" t="str">
        <f t="shared" si="45"/>
        <v/>
      </c>
      <c r="H46" s="57" t="str">
        <f t="shared" si="45"/>
        <v/>
      </c>
      <c r="I46" s="57" t="str">
        <f t="shared" si="45"/>
        <v/>
      </c>
      <c r="J46" s="57" t="str">
        <f t="shared" si="45"/>
        <v/>
      </c>
      <c r="K46" s="57" t="str">
        <f t="shared" si="45"/>
        <v/>
      </c>
      <c r="L46" s="57" t="str">
        <f t="shared" si="45"/>
        <v/>
      </c>
      <c r="M46" s="57" t="str">
        <f t="shared" si="45"/>
        <v/>
      </c>
      <c r="N46" s="57" t="str">
        <f t="shared" si="45"/>
        <v/>
      </c>
      <c r="O46" s="57" t="str">
        <f t="shared" si="45"/>
        <v/>
      </c>
      <c r="P46" s="57" t="str">
        <f t="shared" si="45"/>
        <v/>
      </c>
      <c r="Q46" s="57" t="str">
        <f t="shared" si="45"/>
        <v/>
      </c>
      <c r="R46" s="57" t="str">
        <f t="shared" si="45"/>
        <v/>
      </c>
      <c r="S46" s="57" t="str">
        <f t="shared" si="45"/>
        <v/>
      </c>
      <c r="T46" s="57" t="str">
        <f t="shared" si="45"/>
        <v/>
      </c>
      <c r="U46" s="57" t="str">
        <f t="shared" si="45"/>
        <v/>
      </c>
      <c r="V46" s="57" t="str">
        <f t="shared" si="45"/>
        <v/>
      </c>
      <c r="W46" s="57" t="str">
        <f t="shared" si="45"/>
        <v/>
      </c>
      <c r="X46" s="57" t="str">
        <f t="shared" si="45"/>
        <v/>
      </c>
      <c r="Y46" s="57" t="str">
        <f t="shared" si="45"/>
        <v/>
      </c>
      <c r="Z46" s="57" t="str">
        <f t="shared" si="45"/>
        <v/>
      </c>
      <c r="AA46" s="57" t="str">
        <f t="shared" si="45"/>
        <v/>
      </c>
      <c r="AB46" s="57" t="str">
        <f t="shared" si="45"/>
        <v/>
      </c>
      <c r="AC46" s="57" t="str">
        <f t="shared" si="45"/>
        <v/>
      </c>
      <c r="AD46" s="57" t="str">
        <f t="shared" si="45"/>
        <v/>
      </c>
      <c r="AE46" s="57" t="str">
        <f t="shared" si="45"/>
        <v/>
      </c>
      <c r="AF46" s="57" t="str">
        <f t="shared" si="45"/>
        <v/>
      </c>
      <c r="AG46" s="57" t="str">
        <f t="shared" si="45"/>
        <v/>
      </c>
      <c r="AH46" s="57" t="str">
        <f t="shared" si="45"/>
        <v/>
      </c>
      <c r="AI46" s="57" t="str">
        <f t="shared" si="45"/>
        <v/>
      </c>
      <c r="AJ46" s="57" t="str">
        <f t="shared" si="45"/>
        <v/>
      </c>
      <c r="AK46" s="57" t="str">
        <f t="shared" si="45"/>
        <v/>
      </c>
      <c r="AL46" s="57" t="str">
        <f t="shared" si="45"/>
        <v/>
      </c>
      <c r="AM46" s="57" t="str">
        <f t="shared" si="45"/>
        <v/>
      </c>
      <c r="AN46" s="57" t="str">
        <f t="shared" si="45"/>
        <v/>
      </c>
      <c r="AO46" s="57" t="str">
        <f t="shared" si="45"/>
        <v/>
      </c>
      <c r="AP46" s="57" t="str">
        <f t="shared" si="45"/>
        <v/>
      </c>
      <c r="AQ46" s="57" t="str">
        <f t="shared" si="45"/>
        <v/>
      </c>
      <c r="AR46" s="57" t="str">
        <f t="shared" si="45"/>
        <v/>
      </c>
      <c r="AS46" s="57" t="str">
        <f t="shared" si="45"/>
        <v/>
      </c>
      <c r="AT46" s="57" t="str">
        <f t="shared" si="45"/>
        <v/>
      </c>
      <c r="AU46" s="57" t="str">
        <f t="shared" si="45"/>
        <v/>
      </c>
      <c r="AV46" s="57" t="str">
        <f t="shared" si="45"/>
        <v/>
      </c>
      <c r="AW46" s="57" t="str">
        <f t="shared" si="45"/>
        <v/>
      </c>
      <c r="AX46" s="57" t="str">
        <f t="shared" si="45"/>
        <v/>
      </c>
      <c r="AY46" s="57" t="str">
        <f t="shared" si="45"/>
        <v/>
      </c>
    </row>
    <row r="47" spans="1:51" x14ac:dyDescent="0.3">
      <c r="A47" s="56">
        <v>5</v>
      </c>
      <c r="B47" s="56">
        <f>SOLVER!F58</f>
        <v>0</v>
      </c>
      <c r="C47" s="56">
        <f t="shared" si="1"/>
        <v>0</v>
      </c>
      <c r="D47" s="57" t="str">
        <f>IF(D1&lt;=$B$47,$A$47,"")</f>
        <v/>
      </c>
      <c r="E47" s="57" t="str">
        <f t="shared" ref="E47:AY47" si="46">IF(E1&lt;=$B$47,$A$47,"")</f>
        <v/>
      </c>
      <c r="F47" s="57" t="str">
        <f t="shared" si="46"/>
        <v/>
      </c>
      <c r="G47" s="57" t="str">
        <f t="shared" si="46"/>
        <v/>
      </c>
      <c r="H47" s="57" t="str">
        <f t="shared" si="46"/>
        <v/>
      </c>
      <c r="I47" s="57" t="str">
        <f t="shared" si="46"/>
        <v/>
      </c>
      <c r="J47" s="57" t="str">
        <f t="shared" si="46"/>
        <v/>
      </c>
      <c r="K47" s="57" t="str">
        <f t="shared" si="46"/>
        <v/>
      </c>
      <c r="L47" s="57" t="str">
        <f t="shared" si="46"/>
        <v/>
      </c>
      <c r="M47" s="57" t="str">
        <f t="shared" si="46"/>
        <v/>
      </c>
      <c r="N47" s="57" t="str">
        <f t="shared" si="46"/>
        <v/>
      </c>
      <c r="O47" s="57" t="str">
        <f t="shared" si="46"/>
        <v/>
      </c>
      <c r="P47" s="57" t="str">
        <f t="shared" si="46"/>
        <v/>
      </c>
      <c r="Q47" s="57" t="str">
        <f t="shared" si="46"/>
        <v/>
      </c>
      <c r="R47" s="57" t="str">
        <f t="shared" si="46"/>
        <v/>
      </c>
      <c r="S47" s="57" t="str">
        <f t="shared" si="46"/>
        <v/>
      </c>
      <c r="T47" s="57" t="str">
        <f t="shared" si="46"/>
        <v/>
      </c>
      <c r="U47" s="57" t="str">
        <f t="shared" si="46"/>
        <v/>
      </c>
      <c r="V47" s="57" t="str">
        <f t="shared" si="46"/>
        <v/>
      </c>
      <c r="W47" s="57" t="str">
        <f t="shared" si="46"/>
        <v/>
      </c>
      <c r="X47" s="57" t="str">
        <f t="shared" si="46"/>
        <v/>
      </c>
      <c r="Y47" s="57" t="str">
        <f t="shared" si="46"/>
        <v/>
      </c>
      <c r="Z47" s="57" t="str">
        <f t="shared" si="46"/>
        <v/>
      </c>
      <c r="AA47" s="57" t="str">
        <f t="shared" si="46"/>
        <v/>
      </c>
      <c r="AB47" s="57" t="str">
        <f t="shared" si="46"/>
        <v/>
      </c>
      <c r="AC47" s="57" t="str">
        <f t="shared" si="46"/>
        <v/>
      </c>
      <c r="AD47" s="57" t="str">
        <f t="shared" si="46"/>
        <v/>
      </c>
      <c r="AE47" s="57" t="str">
        <f t="shared" si="46"/>
        <v/>
      </c>
      <c r="AF47" s="57" t="str">
        <f t="shared" si="46"/>
        <v/>
      </c>
      <c r="AG47" s="57" t="str">
        <f t="shared" si="46"/>
        <v/>
      </c>
      <c r="AH47" s="57" t="str">
        <f t="shared" si="46"/>
        <v/>
      </c>
      <c r="AI47" s="57" t="str">
        <f t="shared" si="46"/>
        <v/>
      </c>
      <c r="AJ47" s="57" t="str">
        <f t="shared" si="46"/>
        <v/>
      </c>
      <c r="AK47" s="57" t="str">
        <f t="shared" si="46"/>
        <v/>
      </c>
      <c r="AL47" s="57" t="str">
        <f t="shared" si="46"/>
        <v/>
      </c>
      <c r="AM47" s="57" t="str">
        <f t="shared" si="46"/>
        <v/>
      </c>
      <c r="AN47" s="57" t="str">
        <f t="shared" si="46"/>
        <v/>
      </c>
      <c r="AO47" s="57" t="str">
        <f t="shared" si="46"/>
        <v/>
      </c>
      <c r="AP47" s="57" t="str">
        <f t="shared" si="46"/>
        <v/>
      </c>
      <c r="AQ47" s="57" t="str">
        <f t="shared" si="46"/>
        <v/>
      </c>
      <c r="AR47" s="57" t="str">
        <f t="shared" si="46"/>
        <v/>
      </c>
      <c r="AS47" s="57" t="str">
        <f t="shared" si="46"/>
        <v/>
      </c>
      <c r="AT47" s="57" t="str">
        <f t="shared" si="46"/>
        <v/>
      </c>
      <c r="AU47" s="57" t="str">
        <f t="shared" si="46"/>
        <v/>
      </c>
      <c r="AV47" s="57" t="str">
        <f t="shared" si="46"/>
        <v/>
      </c>
      <c r="AW47" s="57" t="str">
        <f t="shared" si="46"/>
        <v/>
      </c>
      <c r="AX47" s="57" t="str">
        <f t="shared" si="46"/>
        <v/>
      </c>
      <c r="AY47" s="57" t="str">
        <f t="shared" si="46"/>
        <v/>
      </c>
    </row>
    <row r="48" spans="1:51" x14ac:dyDescent="0.3">
      <c r="A48" s="56">
        <v>4</v>
      </c>
      <c r="B48" s="56">
        <f>SOLVER!F59</f>
        <v>0</v>
      </c>
      <c r="C48" s="56">
        <f t="shared" si="1"/>
        <v>0</v>
      </c>
      <c r="D48" s="57" t="str">
        <f>IF(D1&lt;=$B$48,$A$48,"")</f>
        <v/>
      </c>
      <c r="E48" s="57" t="str">
        <f t="shared" ref="E48:AY48" si="47">IF(E1&lt;=$B$48,$A$48,"")</f>
        <v/>
      </c>
      <c r="F48" s="57" t="str">
        <f t="shared" si="47"/>
        <v/>
      </c>
      <c r="G48" s="57" t="str">
        <f t="shared" si="47"/>
        <v/>
      </c>
      <c r="H48" s="57" t="str">
        <f t="shared" si="47"/>
        <v/>
      </c>
      <c r="I48" s="57" t="str">
        <f t="shared" si="47"/>
        <v/>
      </c>
      <c r="J48" s="57" t="str">
        <f t="shared" si="47"/>
        <v/>
      </c>
      <c r="K48" s="57" t="str">
        <f t="shared" si="47"/>
        <v/>
      </c>
      <c r="L48" s="57" t="str">
        <f t="shared" si="47"/>
        <v/>
      </c>
      <c r="M48" s="57" t="str">
        <f t="shared" si="47"/>
        <v/>
      </c>
      <c r="N48" s="57" t="str">
        <f t="shared" si="47"/>
        <v/>
      </c>
      <c r="O48" s="57" t="str">
        <f t="shared" si="47"/>
        <v/>
      </c>
      <c r="P48" s="57" t="str">
        <f t="shared" si="47"/>
        <v/>
      </c>
      <c r="Q48" s="57" t="str">
        <f t="shared" si="47"/>
        <v/>
      </c>
      <c r="R48" s="57" t="str">
        <f t="shared" si="47"/>
        <v/>
      </c>
      <c r="S48" s="57" t="str">
        <f t="shared" si="47"/>
        <v/>
      </c>
      <c r="T48" s="57" t="str">
        <f t="shared" si="47"/>
        <v/>
      </c>
      <c r="U48" s="57" t="str">
        <f t="shared" si="47"/>
        <v/>
      </c>
      <c r="V48" s="57" t="str">
        <f t="shared" si="47"/>
        <v/>
      </c>
      <c r="W48" s="57" t="str">
        <f t="shared" si="47"/>
        <v/>
      </c>
      <c r="X48" s="57" t="str">
        <f t="shared" si="47"/>
        <v/>
      </c>
      <c r="Y48" s="57" t="str">
        <f t="shared" si="47"/>
        <v/>
      </c>
      <c r="Z48" s="57" t="str">
        <f t="shared" si="47"/>
        <v/>
      </c>
      <c r="AA48" s="57" t="str">
        <f t="shared" si="47"/>
        <v/>
      </c>
      <c r="AB48" s="57" t="str">
        <f t="shared" si="47"/>
        <v/>
      </c>
      <c r="AC48" s="57" t="str">
        <f t="shared" si="47"/>
        <v/>
      </c>
      <c r="AD48" s="57" t="str">
        <f t="shared" si="47"/>
        <v/>
      </c>
      <c r="AE48" s="57" t="str">
        <f t="shared" si="47"/>
        <v/>
      </c>
      <c r="AF48" s="57" t="str">
        <f t="shared" si="47"/>
        <v/>
      </c>
      <c r="AG48" s="57" t="str">
        <f t="shared" si="47"/>
        <v/>
      </c>
      <c r="AH48" s="57" t="str">
        <f t="shared" si="47"/>
        <v/>
      </c>
      <c r="AI48" s="57" t="str">
        <f t="shared" si="47"/>
        <v/>
      </c>
      <c r="AJ48" s="57" t="str">
        <f t="shared" si="47"/>
        <v/>
      </c>
      <c r="AK48" s="57" t="str">
        <f t="shared" si="47"/>
        <v/>
      </c>
      <c r="AL48" s="57" t="str">
        <f t="shared" si="47"/>
        <v/>
      </c>
      <c r="AM48" s="57" t="str">
        <f t="shared" si="47"/>
        <v/>
      </c>
      <c r="AN48" s="57" t="str">
        <f t="shared" si="47"/>
        <v/>
      </c>
      <c r="AO48" s="57" t="str">
        <f t="shared" si="47"/>
        <v/>
      </c>
      <c r="AP48" s="57" t="str">
        <f t="shared" si="47"/>
        <v/>
      </c>
      <c r="AQ48" s="57" t="str">
        <f t="shared" si="47"/>
        <v/>
      </c>
      <c r="AR48" s="57" t="str">
        <f t="shared" si="47"/>
        <v/>
      </c>
      <c r="AS48" s="57" t="str">
        <f t="shared" si="47"/>
        <v/>
      </c>
      <c r="AT48" s="57" t="str">
        <f t="shared" si="47"/>
        <v/>
      </c>
      <c r="AU48" s="57" t="str">
        <f t="shared" si="47"/>
        <v/>
      </c>
      <c r="AV48" s="57" t="str">
        <f t="shared" si="47"/>
        <v/>
      </c>
      <c r="AW48" s="57" t="str">
        <f t="shared" si="47"/>
        <v/>
      </c>
      <c r="AX48" s="57" t="str">
        <f t="shared" si="47"/>
        <v/>
      </c>
      <c r="AY48" s="57" t="str">
        <f t="shared" si="47"/>
        <v/>
      </c>
    </row>
    <row r="49" spans="1:51" x14ac:dyDescent="0.3">
      <c r="A49" s="56">
        <v>3</v>
      </c>
      <c r="B49" s="56">
        <f>SOLVER!F60</f>
        <v>0</v>
      </c>
      <c r="C49" s="56">
        <f t="shared" si="1"/>
        <v>0</v>
      </c>
      <c r="D49" s="57" t="str">
        <f>IF(D1&lt;=$B$49,$A$49,"")</f>
        <v/>
      </c>
      <c r="E49" s="57" t="str">
        <f t="shared" ref="E49:AY49" si="48">IF(E1&lt;=$B$49,$A$49,"")</f>
        <v/>
      </c>
      <c r="F49" s="57" t="str">
        <f t="shared" si="48"/>
        <v/>
      </c>
      <c r="G49" s="57" t="str">
        <f t="shared" si="48"/>
        <v/>
      </c>
      <c r="H49" s="57" t="str">
        <f t="shared" si="48"/>
        <v/>
      </c>
      <c r="I49" s="57" t="str">
        <f t="shared" si="48"/>
        <v/>
      </c>
      <c r="J49" s="57" t="str">
        <f t="shared" si="48"/>
        <v/>
      </c>
      <c r="K49" s="57" t="str">
        <f t="shared" si="48"/>
        <v/>
      </c>
      <c r="L49" s="57" t="str">
        <f t="shared" si="48"/>
        <v/>
      </c>
      <c r="M49" s="57" t="str">
        <f t="shared" si="48"/>
        <v/>
      </c>
      <c r="N49" s="57" t="str">
        <f t="shared" si="48"/>
        <v/>
      </c>
      <c r="O49" s="57" t="str">
        <f t="shared" si="48"/>
        <v/>
      </c>
      <c r="P49" s="57" t="str">
        <f t="shared" si="48"/>
        <v/>
      </c>
      <c r="Q49" s="57" t="str">
        <f t="shared" si="48"/>
        <v/>
      </c>
      <c r="R49" s="57" t="str">
        <f t="shared" si="48"/>
        <v/>
      </c>
      <c r="S49" s="57" t="str">
        <f t="shared" si="48"/>
        <v/>
      </c>
      <c r="T49" s="57" t="str">
        <f t="shared" si="48"/>
        <v/>
      </c>
      <c r="U49" s="57" t="str">
        <f t="shared" si="48"/>
        <v/>
      </c>
      <c r="V49" s="57" t="str">
        <f t="shared" si="48"/>
        <v/>
      </c>
      <c r="W49" s="57" t="str">
        <f t="shared" si="48"/>
        <v/>
      </c>
      <c r="X49" s="57" t="str">
        <f t="shared" si="48"/>
        <v/>
      </c>
      <c r="Y49" s="57" t="str">
        <f t="shared" si="48"/>
        <v/>
      </c>
      <c r="Z49" s="57" t="str">
        <f t="shared" si="48"/>
        <v/>
      </c>
      <c r="AA49" s="57" t="str">
        <f t="shared" si="48"/>
        <v/>
      </c>
      <c r="AB49" s="57" t="str">
        <f t="shared" si="48"/>
        <v/>
      </c>
      <c r="AC49" s="57" t="str">
        <f t="shared" si="48"/>
        <v/>
      </c>
      <c r="AD49" s="57" t="str">
        <f t="shared" si="48"/>
        <v/>
      </c>
      <c r="AE49" s="57" t="str">
        <f t="shared" si="48"/>
        <v/>
      </c>
      <c r="AF49" s="57" t="str">
        <f t="shared" si="48"/>
        <v/>
      </c>
      <c r="AG49" s="57" t="str">
        <f t="shared" si="48"/>
        <v/>
      </c>
      <c r="AH49" s="57" t="str">
        <f t="shared" si="48"/>
        <v/>
      </c>
      <c r="AI49" s="57" t="str">
        <f t="shared" si="48"/>
        <v/>
      </c>
      <c r="AJ49" s="57" t="str">
        <f t="shared" si="48"/>
        <v/>
      </c>
      <c r="AK49" s="57" t="str">
        <f t="shared" si="48"/>
        <v/>
      </c>
      <c r="AL49" s="57" t="str">
        <f t="shared" si="48"/>
        <v/>
      </c>
      <c r="AM49" s="57" t="str">
        <f t="shared" si="48"/>
        <v/>
      </c>
      <c r="AN49" s="57" t="str">
        <f t="shared" si="48"/>
        <v/>
      </c>
      <c r="AO49" s="57" t="str">
        <f t="shared" si="48"/>
        <v/>
      </c>
      <c r="AP49" s="57" t="str">
        <f t="shared" si="48"/>
        <v/>
      </c>
      <c r="AQ49" s="57" t="str">
        <f t="shared" si="48"/>
        <v/>
      </c>
      <c r="AR49" s="57" t="str">
        <f t="shared" si="48"/>
        <v/>
      </c>
      <c r="AS49" s="57" t="str">
        <f t="shared" si="48"/>
        <v/>
      </c>
      <c r="AT49" s="57" t="str">
        <f t="shared" si="48"/>
        <v/>
      </c>
      <c r="AU49" s="57" t="str">
        <f t="shared" si="48"/>
        <v/>
      </c>
      <c r="AV49" s="57" t="str">
        <f t="shared" si="48"/>
        <v/>
      </c>
      <c r="AW49" s="57" t="str">
        <f t="shared" si="48"/>
        <v/>
      </c>
      <c r="AX49" s="57" t="str">
        <f t="shared" si="48"/>
        <v/>
      </c>
      <c r="AY49" s="57" t="str">
        <f t="shared" si="48"/>
        <v/>
      </c>
    </row>
    <row r="50" spans="1:51" x14ac:dyDescent="0.3">
      <c r="A50" s="56">
        <v>2</v>
      </c>
      <c r="B50" s="56">
        <f>SOLVER!F61</f>
        <v>0</v>
      </c>
      <c r="C50" s="56">
        <f t="shared" si="1"/>
        <v>0</v>
      </c>
      <c r="D50" s="57" t="str">
        <f>IF(D1&lt;=$B$50,$A$50,"")</f>
        <v/>
      </c>
      <c r="E50" s="57" t="str">
        <f t="shared" ref="E50:AY50" si="49">IF(E1&lt;=$B$50,$A$50,"")</f>
        <v/>
      </c>
      <c r="F50" s="57" t="str">
        <f t="shared" si="49"/>
        <v/>
      </c>
      <c r="G50" s="57" t="str">
        <f t="shared" si="49"/>
        <v/>
      </c>
      <c r="H50" s="57" t="str">
        <f t="shared" si="49"/>
        <v/>
      </c>
      <c r="I50" s="57" t="str">
        <f t="shared" si="49"/>
        <v/>
      </c>
      <c r="J50" s="57" t="str">
        <f t="shared" si="49"/>
        <v/>
      </c>
      <c r="K50" s="57" t="str">
        <f t="shared" si="49"/>
        <v/>
      </c>
      <c r="L50" s="57" t="str">
        <f t="shared" si="49"/>
        <v/>
      </c>
      <c r="M50" s="57" t="str">
        <f t="shared" si="49"/>
        <v/>
      </c>
      <c r="N50" s="57" t="str">
        <f t="shared" si="49"/>
        <v/>
      </c>
      <c r="O50" s="57" t="str">
        <f t="shared" si="49"/>
        <v/>
      </c>
      <c r="P50" s="57" t="str">
        <f t="shared" si="49"/>
        <v/>
      </c>
      <c r="Q50" s="57" t="str">
        <f t="shared" si="49"/>
        <v/>
      </c>
      <c r="R50" s="57" t="str">
        <f t="shared" si="49"/>
        <v/>
      </c>
      <c r="S50" s="57" t="str">
        <f t="shared" si="49"/>
        <v/>
      </c>
      <c r="T50" s="57" t="str">
        <f t="shared" si="49"/>
        <v/>
      </c>
      <c r="U50" s="57" t="str">
        <f t="shared" si="49"/>
        <v/>
      </c>
      <c r="V50" s="57" t="str">
        <f t="shared" si="49"/>
        <v/>
      </c>
      <c r="W50" s="57" t="str">
        <f t="shared" si="49"/>
        <v/>
      </c>
      <c r="X50" s="57" t="str">
        <f t="shared" si="49"/>
        <v/>
      </c>
      <c r="Y50" s="57" t="str">
        <f t="shared" si="49"/>
        <v/>
      </c>
      <c r="Z50" s="57" t="str">
        <f t="shared" si="49"/>
        <v/>
      </c>
      <c r="AA50" s="57" t="str">
        <f t="shared" si="49"/>
        <v/>
      </c>
      <c r="AB50" s="57" t="str">
        <f t="shared" si="49"/>
        <v/>
      </c>
      <c r="AC50" s="57" t="str">
        <f t="shared" si="49"/>
        <v/>
      </c>
      <c r="AD50" s="57" t="str">
        <f t="shared" si="49"/>
        <v/>
      </c>
      <c r="AE50" s="57" t="str">
        <f t="shared" si="49"/>
        <v/>
      </c>
      <c r="AF50" s="57" t="str">
        <f t="shared" si="49"/>
        <v/>
      </c>
      <c r="AG50" s="57" t="str">
        <f t="shared" si="49"/>
        <v/>
      </c>
      <c r="AH50" s="57" t="str">
        <f t="shared" si="49"/>
        <v/>
      </c>
      <c r="AI50" s="57" t="str">
        <f t="shared" si="49"/>
        <v/>
      </c>
      <c r="AJ50" s="57" t="str">
        <f t="shared" si="49"/>
        <v/>
      </c>
      <c r="AK50" s="57" t="str">
        <f t="shared" si="49"/>
        <v/>
      </c>
      <c r="AL50" s="57" t="str">
        <f t="shared" si="49"/>
        <v/>
      </c>
      <c r="AM50" s="57" t="str">
        <f t="shared" si="49"/>
        <v/>
      </c>
      <c r="AN50" s="57" t="str">
        <f t="shared" si="49"/>
        <v/>
      </c>
      <c r="AO50" s="57" t="str">
        <f t="shared" si="49"/>
        <v/>
      </c>
      <c r="AP50" s="57" t="str">
        <f t="shared" si="49"/>
        <v/>
      </c>
      <c r="AQ50" s="57" t="str">
        <f t="shared" si="49"/>
        <v/>
      </c>
      <c r="AR50" s="57" t="str">
        <f t="shared" si="49"/>
        <v/>
      </c>
      <c r="AS50" s="57" t="str">
        <f t="shared" si="49"/>
        <v/>
      </c>
      <c r="AT50" s="57" t="str">
        <f t="shared" si="49"/>
        <v/>
      </c>
      <c r="AU50" s="57" t="str">
        <f t="shared" si="49"/>
        <v/>
      </c>
      <c r="AV50" s="57" t="str">
        <f t="shared" si="49"/>
        <v/>
      </c>
      <c r="AW50" s="57" t="str">
        <f t="shared" si="49"/>
        <v/>
      </c>
      <c r="AX50" s="57" t="str">
        <f t="shared" si="49"/>
        <v/>
      </c>
      <c r="AY50" s="57" t="str">
        <f t="shared" si="49"/>
        <v/>
      </c>
    </row>
    <row r="51" spans="1:51" x14ac:dyDescent="0.3">
      <c r="A51" s="56">
        <v>1</v>
      </c>
      <c r="B51" s="56">
        <f>SOLVER!F62</f>
        <v>0</v>
      </c>
      <c r="C51" s="56">
        <f t="shared" si="1"/>
        <v>0</v>
      </c>
      <c r="D51" s="57" t="str">
        <f>IF(D1&lt;=$B$51,$A$51,"")</f>
        <v/>
      </c>
      <c r="E51" s="57" t="str">
        <f t="shared" ref="E51:AY51" si="50">IF(E1&lt;=$B$51,$A$51,"")</f>
        <v/>
      </c>
      <c r="F51" s="57" t="str">
        <f t="shared" si="50"/>
        <v/>
      </c>
      <c r="G51" s="57" t="str">
        <f t="shared" si="50"/>
        <v/>
      </c>
      <c r="H51" s="57" t="str">
        <f t="shared" si="50"/>
        <v/>
      </c>
      <c r="I51" s="57" t="str">
        <f t="shared" si="50"/>
        <v/>
      </c>
      <c r="J51" s="57" t="str">
        <f t="shared" si="50"/>
        <v/>
      </c>
      <c r="K51" s="57" t="str">
        <f t="shared" si="50"/>
        <v/>
      </c>
      <c r="L51" s="57" t="str">
        <f t="shared" si="50"/>
        <v/>
      </c>
      <c r="M51" s="57" t="str">
        <f t="shared" si="50"/>
        <v/>
      </c>
      <c r="N51" s="57" t="str">
        <f t="shared" si="50"/>
        <v/>
      </c>
      <c r="O51" s="57" t="str">
        <f t="shared" si="50"/>
        <v/>
      </c>
      <c r="P51" s="57" t="str">
        <f t="shared" si="50"/>
        <v/>
      </c>
      <c r="Q51" s="57" t="str">
        <f t="shared" si="50"/>
        <v/>
      </c>
      <c r="R51" s="57" t="str">
        <f t="shared" si="50"/>
        <v/>
      </c>
      <c r="S51" s="57" t="str">
        <f t="shared" si="50"/>
        <v/>
      </c>
      <c r="T51" s="57" t="str">
        <f t="shared" si="50"/>
        <v/>
      </c>
      <c r="U51" s="57" t="str">
        <f t="shared" si="50"/>
        <v/>
      </c>
      <c r="V51" s="57" t="str">
        <f t="shared" si="50"/>
        <v/>
      </c>
      <c r="W51" s="57" t="str">
        <f t="shared" si="50"/>
        <v/>
      </c>
      <c r="X51" s="57" t="str">
        <f t="shared" si="50"/>
        <v/>
      </c>
      <c r="Y51" s="57" t="str">
        <f t="shared" si="50"/>
        <v/>
      </c>
      <c r="Z51" s="57" t="str">
        <f t="shared" si="50"/>
        <v/>
      </c>
      <c r="AA51" s="57" t="str">
        <f t="shared" si="50"/>
        <v/>
      </c>
      <c r="AB51" s="57" t="str">
        <f t="shared" si="50"/>
        <v/>
      </c>
      <c r="AC51" s="57" t="str">
        <f t="shared" si="50"/>
        <v/>
      </c>
      <c r="AD51" s="57" t="str">
        <f t="shared" si="50"/>
        <v/>
      </c>
      <c r="AE51" s="57" t="str">
        <f t="shared" si="50"/>
        <v/>
      </c>
      <c r="AF51" s="57" t="str">
        <f t="shared" si="50"/>
        <v/>
      </c>
      <c r="AG51" s="57" t="str">
        <f t="shared" si="50"/>
        <v/>
      </c>
      <c r="AH51" s="57" t="str">
        <f t="shared" si="50"/>
        <v/>
      </c>
      <c r="AI51" s="57" t="str">
        <f t="shared" si="50"/>
        <v/>
      </c>
      <c r="AJ51" s="57" t="str">
        <f t="shared" si="50"/>
        <v/>
      </c>
      <c r="AK51" s="57" t="str">
        <f t="shared" si="50"/>
        <v/>
      </c>
      <c r="AL51" s="57" t="str">
        <f t="shared" si="50"/>
        <v/>
      </c>
      <c r="AM51" s="57" t="str">
        <f t="shared" si="50"/>
        <v/>
      </c>
      <c r="AN51" s="57" t="str">
        <f t="shared" si="50"/>
        <v/>
      </c>
      <c r="AO51" s="57" t="str">
        <f t="shared" si="50"/>
        <v/>
      </c>
      <c r="AP51" s="57" t="str">
        <f t="shared" si="50"/>
        <v/>
      </c>
      <c r="AQ51" s="57" t="str">
        <f t="shared" si="50"/>
        <v/>
      </c>
      <c r="AR51" s="57" t="str">
        <f t="shared" si="50"/>
        <v/>
      </c>
      <c r="AS51" s="57" t="str">
        <f t="shared" si="50"/>
        <v/>
      </c>
      <c r="AT51" s="57" t="str">
        <f t="shared" si="50"/>
        <v/>
      </c>
      <c r="AU51" s="57" t="str">
        <f t="shared" si="50"/>
        <v/>
      </c>
      <c r="AV51" s="57" t="str">
        <f t="shared" si="50"/>
        <v/>
      </c>
      <c r="AW51" s="57" t="str">
        <f t="shared" si="50"/>
        <v/>
      </c>
      <c r="AX51" s="57" t="str">
        <f t="shared" si="50"/>
        <v/>
      </c>
      <c r="AY51" s="57" t="str">
        <f t="shared" si="50"/>
        <v/>
      </c>
    </row>
    <row r="52" spans="1:51" x14ac:dyDescent="0.3">
      <c r="A52" s="56">
        <v>0</v>
      </c>
      <c r="B52" s="56">
        <f>SOLVER!F63</f>
        <v>0</v>
      </c>
      <c r="C52" s="56">
        <f t="shared" si="1"/>
        <v>0</v>
      </c>
      <c r="D52" s="57" t="str">
        <f>IF(D1&lt;=$B$52,$A$52,"")</f>
        <v/>
      </c>
      <c r="E52" s="57" t="str">
        <f t="shared" ref="E52:AY52" si="51">IF(E1&lt;=$B$52,$A$52,"")</f>
        <v/>
      </c>
      <c r="F52" s="57" t="str">
        <f t="shared" si="51"/>
        <v/>
      </c>
      <c r="G52" s="57" t="str">
        <f t="shared" si="51"/>
        <v/>
      </c>
      <c r="H52" s="57" t="str">
        <f t="shared" si="51"/>
        <v/>
      </c>
      <c r="I52" s="57" t="str">
        <f t="shared" si="51"/>
        <v/>
      </c>
      <c r="J52" s="57" t="str">
        <f t="shared" si="51"/>
        <v/>
      </c>
      <c r="K52" s="57" t="str">
        <f t="shared" si="51"/>
        <v/>
      </c>
      <c r="L52" s="57" t="str">
        <f t="shared" si="51"/>
        <v/>
      </c>
      <c r="M52" s="57" t="str">
        <f t="shared" si="51"/>
        <v/>
      </c>
      <c r="N52" s="57" t="str">
        <f t="shared" si="51"/>
        <v/>
      </c>
      <c r="O52" s="57" t="str">
        <f t="shared" si="51"/>
        <v/>
      </c>
      <c r="P52" s="57" t="str">
        <f t="shared" si="51"/>
        <v/>
      </c>
      <c r="Q52" s="57" t="str">
        <f t="shared" si="51"/>
        <v/>
      </c>
      <c r="R52" s="57" t="str">
        <f t="shared" si="51"/>
        <v/>
      </c>
      <c r="S52" s="57" t="str">
        <f t="shared" si="51"/>
        <v/>
      </c>
      <c r="T52" s="57" t="str">
        <f t="shared" si="51"/>
        <v/>
      </c>
      <c r="U52" s="57" t="str">
        <f t="shared" si="51"/>
        <v/>
      </c>
      <c r="V52" s="57" t="str">
        <f t="shared" si="51"/>
        <v/>
      </c>
      <c r="W52" s="57" t="str">
        <f t="shared" si="51"/>
        <v/>
      </c>
      <c r="X52" s="57" t="str">
        <f t="shared" si="51"/>
        <v/>
      </c>
      <c r="Y52" s="57" t="str">
        <f t="shared" si="51"/>
        <v/>
      </c>
      <c r="Z52" s="57" t="str">
        <f t="shared" si="51"/>
        <v/>
      </c>
      <c r="AA52" s="57" t="str">
        <f t="shared" si="51"/>
        <v/>
      </c>
      <c r="AB52" s="57" t="str">
        <f t="shared" si="51"/>
        <v/>
      </c>
      <c r="AC52" s="57" t="str">
        <f t="shared" si="51"/>
        <v/>
      </c>
      <c r="AD52" s="57" t="str">
        <f t="shared" si="51"/>
        <v/>
      </c>
      <c r="AE52" s="57" t="str">
        <f t="shared" si="51"/>
        <v/>
      </c>
      <c r="AF52" s="57" t="str">
        <f t="shared" si="51"/>
        <v/>
      </c>
      <c r="AG52" s="57" t="str">
        <f t="shared" si="51"/>
        <v/>
      </c>
      <c r="AH52" s="57" t="str">
        <f t="shared" si="51"/>
        <v/>
      </c>
      <c r="AI52" s="57" t="str">
        <f t="shared" si="51"/>
        <v/>
      </c>
      <c r="AJ52" s="57" t="str">
        <f t="shared" si="51"/>
        <v/>
      </c>
      <c r="AK52" s="57" t="str">
        <f t="shared" si="51"/>
        <v/>
      </c>
      <c r="AL52" s="57" t="str">
        <f t="shared" si="51"/>
        <v/>
      </c>
      <c r="AM52" s="57" t="str">
        <f t="shared" si="51"/>
        <v/>
      </c>
      <c r="AN52" s="57" t="str">
        <f t="shared" si="51"/>
        <v/>
      </c>
      <c r="AO52" s="57" t="str">
        <f t="shared" si="51"/>
        <v/>
      </c>
      <c r="AP52" s="57" t="str">
        <f t="shared" si="51"/>
        <v/>
      </c>
      <c r="AQ52" s="57" t="str">
        <f t="shared" si="51"/>
        <v/>
      </c>
      <c r="AR52" s="57" t="str">
        <f t="shared" si="51"/>
        <v/>
      </c>
      <c r="AS52" s="57" t="str">
        <f t="shared" si="51"/>
        <v/>
      </c>
      <c r="AT52" s="57" t="str">
        <f t="shared" si="51"/>
        <v/>
      </c>
      <c r="AU52" s="57" t="str">
        <f t="shared" si="51"/>
        <v/>
      </c>
      <c r="AV52" s="57" t="str">
        <f t="shared" si="51"/>
        <v/>
      </c>
      <c r="AW52" s="57" t="str">
        <f t="shared" si="51"/>
        <v/>
      </c>
      <c r="AX52" s="57" t="str">
        <f t="shared" si="51"/>
        <v/>
      </c>
      <c r="AY52" s="57" t="str">
        <f t="shared" si="51"/>
        <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workbookViewId="0">
      <pane xSplit="1" ySplit="1" topLeftCell="B2" activePane="bottomRight" state="frozen"/>
      <selection sqref="A1:Y1"/>
      <selection pane="topRight" sqref="A1:Y1"/>
      <selection pane="bottomLeft" sqref="A1:Y1"/>
      <selection pane="bottomRight" sqref="A1:Y1"/>
    </sheetView>
  </sheetViews>
  <sheetFormatPr defaultRowHeight="14.4" x14ac:dyDescent="0.3"/>
  <cols>
    <col min="1" max="1" width="5.88671875" style="58" bestFit="1" customWidth="1"/>
    <col min="2" max="3" width="5.88671875" style="58" customWidth="1"/>
    <col min="4" max="4" width="3.109375" bestFit="1" customWidth="1"/>
    <col min="5" max="51" width="3.33203125" customWidth="1"/>
  </cols>
  <sheetData>
    <row r="1" spans="1:51" s="55" customFormat="1" ht="15" x14ac:dyDescent="0.25">
      <c r="A1" s="54" t="s">
        <v>48</v>
      </c>
      <c r="B1" s="54" t="s">
        <v>38</v>
      </c>
      <c r="C1" s="54"/>
      <c r="D1" s="54">
        <v>1</v>
      </c>
      <c r="E1" s="54">
        <v>2</v>
      </c>
      <c r="F1" s="54">
        <v>3</v>
      </c>
      <c r="G1" s="54">
        <v>4</v>
      </c>
      <c r="H1" s="54">
        <v>5</v>
      </c>
      <c r="I1" s="54">
        <v>6</v>
      </c>
      <c r="J1" s="54">
        <v>7</v>
      </c>
      <c r="K1" s="54">
        <v>8</v>
      </c>
      <c r="L1" s="54">
        <v>9</v>
      </c>
      <c r="M1" s="54">
        <v>10</v>
      </c>
      <c r="N1" s="54">
        <v>11</v>
      </c>
      <c r="O1" s="54">
        <v>12</v>
      </c>
      <c r="P1" s="54">
        <v>13</v>
      </c>
      <c r="Q1" s="54">
        <v>14</v>
      </c>
      <c r="R1" s="54">
        <v>15</v>
      </c>
      <c r="S1" s="54">
        <v>16</v>
      </c>
      <c r="T1" s="54">
        <v>17</v>
      </c>
      <c r="U1" s="54">
        <v>18</v>
      </c>
      <c r="V1" s="54">
        <v>19</v>
      </c>
      <c r="W1" s="54">
        <v>20</v>
      </c>
      <c r="X1" s="54">
        <v>21</v>
      </c>
      <c r="Y1" s="54">
        <v>22</v>
      </c>
      <c r="Z1" s="54">
        <v>23</v>
      </c>
      <c r="AA1" s="54">
        <v>24</v>
      </c>
      <c r="AB1" s="54">
        <v>25</v>
      </c>
      <c r="AC1" s="54">
        <v>26</v>
      </c>
      <c r="AD1" s="54">
        <v>27</v>
      </c>
      <c r="AE1" s="54">
        <v>28</v>
      </c>
      <c r="AF1" s="54">
        <v>29</v>
      </c>
      <c r="AG1" s="54">
        <v>30</v>
      </c>
      <c r="AH1" s="54">
        <v>31</v>
      </c>
      <c r="AI1" s="54">
        <v>32</v>
      </c>
      <c r="AJ1" s="54">
        <v>33</v>
      </c>
      <c r="AK1" s="54">
        <v>34</v>
      </c>
      <c r="AL1" s="54">
        <v>35</v>
      </c>
      <c r="AM1" s="54">
        <v>36</v>
      </c>
      <c r="AN1" s="54">
        <v>37</v>
      </c>
      <c r="AO1" s="54">
        <v>38</v>
      </c>
      <c r="AP1" s="54">
        <v>39</v>
      </c>
      <c r="AQ1" s="54">
        <v>40</v>
      </c>
      <c r="AR1" s="54">
        <v>41</v>
      </c>
      <c r="AS1" s="54">
        <v>42</v>
      </c>
      <c r="AT1" s="54">
        <v>43</v>
      </c>
      <c r="AU1" s="54">
        <v>44</v>
      </c>
      <c r="AV1" s="54">
        <v>45</v>
      </c>
      <c r="AW1" s="54">
        <v>46</v>
      </c>
      <c r="AX1" s="54">
        <v>47</v>
      </c>
      <c r="AY1" s="54">
        <v>48</v>
      </c>
    </row>
    <row r="2" spans="1:51" ht="15" x14ac:dyDescent="0.25">
      <c r="A2" s="56">
        <v>50</v>
      </c>
      <c r="B2" s="56">
        <f>SOLVER!H13</f>
        <v>0</v>
      </c>
      <c r="C2" s="56">
        <f>A2*B2</f>
        <v>0</v>
      </c>
      <c r="D2" s="57" t="str">
        <f>IF(D1&lt;=$B$2,$C$2/$B$2,"")</f>
        <v/>
      </c>
      <c r="E2" s="57" t="str">
        <f t="shared" ref="E2:AY2" si="0">IF(E1&lt;=$B$2,$C$2/$B$2,"")</f>
        <v/>
      </c>
      <c r="F2" s="57" t="str">
        <f t="shared" si="0"/>
        <v/>
      </c>
      <c r="G2" s="57" t="str">
        <f t="shared" si="0"/>
        <v/>
      </c>
      <c r="H2" s="57" t="str">
        <f t="shared" si="0"/>
        <v/>
      </c>
      <c r="I2" s="57" t="str">
        <f t="shared" si="0"/>
        <v/>
      </c>
      <c r="J2" s="57" t="str">
        <f t="shared" si="0"/>
        <v/>
      </c>
      <c r="K2" s="57" t="str">
        <f t="shared" si="0"/>
        <v/>
      </c>
      <c r="L2" s="57" t="str">
        <f t="shared" si="0"/>
        <v/>
      </c>
      <c r="M2" s="57" t="str">
        <f t="shared" si="0"/>
        <v/>
      </c>
      <c r="N2" s="57" t="str">
        <f t="shared" si="0"/>
        <v/>
      </c>
      <c r="O2" s="57" t="str">
        <f t="shared" si="0"/>
        <v/>
      </c>
      <c r="P2" s="57" t="str">
        <f t="shared" si="0"/>
        <v/>
      </c>
      <c r="Q2" s="57" t="str">
        <f t="shared" si="0"/>
        <v/>
      </c>
      <c r="R2" s="57" t="str">
        <f t="shared" si="0"/>
        <v/>
      </c>
      <c r="S2" s="57" t="str">
        <f t="shared" si="0"/>
        <v/>
      </c>
      <c r="T2" s="57" t="str">
        <f t="shared" si="0"/>
        <v/>
      </c>
      <c r="U2" s="57" t="str">
        <f t="shared" si="0"/>
        <v/>
      </c>
      <c r="V2" s="57" t="str">
        <f t="shared" si="0"/>
        <v/>
      </c>
      <c r="W2" s="57" t="str">
        <f t="shared" si="0"/>
        <v/>
      </c>
      <c r="X2" s="57" t="str">
        <f t="shared" si="0"/>
        <v/>
      </c>
      <c r="Y2" s="57" t="str">
        <f t="shared" si="0"/>
        <v/>
      </c>
      <c r="Z2" s="57" t="str">
        <f t="shared" si="0"/>
        <v/>
      </c>
      <c r="AA2" s="57" t="str">
        <f t="shared" si="0"/>
        <v/>
      </c>
      <c r="AB2" s="57" t="str">
        <f t="shared" si="0"/>
        <v/>
      </c>
      <c r="AC2" s="57" t="str">
        <f t="shared" si="0"/>
        <v/>
      </c>
      <c r="AD2" s="57" t="str">
        <f t="shared" si="0"/>
        <v/>
      </c>
      <c r="AE2" s="57" t="str">
        <f t="shared" si="0"/>
        <v/>
      </c>
      <c r="AF2" s="57" t="str">
        <f t="shared" si="0"/>
        <v/>
      </c>
      <c r="AG2" s="57" t="str">
        <f t="shared" si="0"/>
        <v/>
      </c>
      <c r="AH2" s="57" t="str">
        <f t="shared" si="0"/>
        <v/>
      </c>
      <c r="AI2" s="57" t="str">
        <f t="shared" si="0"/>
        <v/>
      </c>
      <c r="AJ2" s="57" t="str">
        <f t="shared" si="0"/>
        <v/>
      </c>
      <c r="AK2" s="57" t="str">
        <f t="shared" si="0"/>
        <v/>
      </c>
      <c r="AL2" s="57" t="str">
        <f t="shared" si="0"/>
        <v/>
      </c>
      <c r="AM2" s="57" t="str">
        <f t="shared" si="0"/>
        <v/>
      </c>
      <c r="AN2" s="57" t="str">
        <f t="shared" si="0"/>
        <v/>
      </c>
      <c r="AO2" s="57" t="str">
        <f t="shared" si="0"/>
        <v/>
      </c>
      <c r="AP2" s="57" t="str">
        <f t="shared" si="0"/>
        <v/>
      </c>
      <c r="AQ2" s="57" t="str">
        <f t="shared" si="0"/>
        <v/>
      </c>
      <c r="AR2" s="57" t="str">
        <f t="shared" si="0"/>
        <v/>
      </c>
      <c r="AS2" s="57" t="str">
        <f t="shared" si="0"/>
        <v/>
      </c>
      <c r="AT2" s="57" t="str">
        <f t="shared" si="0"/>
        <v/>
      </c>
      <c r="AU2" s="57" t="str">
        <f t="shared" si="0"/>
        <v/>
      </c>
      <c r="AV2" s="57" t="str">
        <f t="shared" si="0"/>
        <v/>
      </c>
      <c r="AW2" s="57" t="str">
        <f t="shared" si="0"/>
        <v/>
      </c>
      <c r="AX2" s="57" t="str">
        <f t="shared" si="0"/>
        <v/>
      </c>
      <c r="AY2" s="57" t="str">
        <f t="shared" si="0"/>
        <v/>
      </c>
    </row>
    <row r="3" spans="1:51" ht="15" x14ac:dyDescent="0.25">
      <c r="A3" s="56">
        <v>49</v>
      </c>
      <c r="B3" s="56">
        <f>SOLVER!H14</f>
        <v>0</v>
      </c>
      <c r="C3" s="56">
        <f t="shared" ref="C3:C52" si="1">A3*B3</f>
        <v>0</v>
      </c>
      <c r="D3" s="57" t="str">
        <f>IF(D1&lt;=$B$3,$A$3,"")</f>
        <v/>
      </c>
      <c r="E3" s="57" t="str">
        <f t="shared" ref="E3:AY3" si="2">IF(E1&lt;=$B$3,$A$3,"")</f>
        <v/>
      </c>
      <c r="F3" s="57" t="str">
        <f t="shared" si="2"/>
        <v/>
      </c>
      <c r="G3" s="57" t="str">
        <f t="shared" si="2"/>
        <v/>
      </c>
      <c r="H3" s="57" t="str">
        <f t="shared" si="2"/>
        <v/>
      </c>
      <c r="I3" s="57" t="str">
        <f t="shared" si="2"/>
        <v/>
      </c>
      <c r="J3" s="57" t="str">
        <f t="shared" si="2"/>
        <v/>
      </c>
      <c r="K3" s="57" t="str">
        <f t="shared" si="2"/>
        <v/>
      </c>
      <c r="L3" s="57" t="str">
        <f t="shared" si="2"/>
        <v/>
      </c>
      <c r="M3" s="57" t="str">
        <f t="shared" si="2"/>
        <v/>
      </c>
      <c r="N3" s="57" t="str">
        <f t="shared" si="2"/>
        <v/>
      </c>
      <c r="O3" s="57" t="str">
        <f t="shared" si="2"/>
        <v/>
      </c>
      <c r="P3" s="57" t="str">
        <f t="shared" si="2"/>
        <v/>
      </c>
      <c r="Q3" s="57" t="str">
        <f t="shared" si="2"/>
        <v/>
      </c>
      <c r="R3" s="57" t="str">
        <f t="shared" si="2"/>
        <v/>
      </c>
      <c r="S3" s="57" t="str">
        <f t="shared" si="2"/>
        <v/>
      </c>
      <c r="T3" s="57" t="str">
        <f t="shared" si="2"/>
        <v/>
      </c>
      <c r="U3" s="57" t="str">
        <f t="shared" si="2"/>
        <v/>
      </c>
      <c r="V3" s="57" t="str">
        <f t="shared" si="2"/>
        <v/>
      </c>
      <c r="W3" s="57" t="str">
        <f t="shared" si="2"/>
        <v/>
      </c>
      <c r="X3" s="57" t="str">
        <f t="shared" si="2"/>
        <v/>
      </c>
      <c r="Y3" s="57" t="str">
        <f t="shared" si="2"/>
        <v/>
      </c>
      <c r="Z3" s="57" t="str">
        <f t="shared" si="2"/>
        <v/>
      </c>
      <c r="AA3" s="57" t="str">
        <f t="shared" si="2"/>
        <v/>
      </c>
      <c r="AB3" s="57" t="str">
        <f t="shared" si="2"/>
        <v/>
      </c>
      <c r="AC3" s="57" t="str">
        <f t="shared" si="2"/>
        <v/>
      </c>
      <c r="AD3" s="57" t="str">
        <f t="shared" si="2"/>
        <v/>
      </c>
      <c r="AE3" s="57" t="str">
        <f t="shared" si="2"/>
        <v/>
      </c>
      <c r="AF3" s="57" t="str">
        <f t="shared" si="2"/>
        <v/>
      </c>
      <c r="AG3" s="57" t="str">
        <f t="shared" si="2"/>
        <v/>
      </c>
      <c r="AH3" s="57" t="str">
        <f t="shared" si="2"/>
        <v/>
      </c>
      <c r="AI3" s="57" t="str">
        <f t="shared" si="2"/>
        <v/>
      </c>
      <c r="AJ3" s="57" t="str">
        <f t="shared" si="2"/>
        <v/>
      </c>
      <c r="AK3" s="57" t="str">
        <f t="shared" si="2"/>
        <v/>
      </c>
      <c r="AL3" s="57" t="str">
        <f t="shared" si="2"/>
        <v/>
      </c>
      <c r="AM3" s="57" t="str">
        <f t="shared" si="2"/>
        <v/>
      </c>
      <c r="AN3" s="57" t="str">
        <f t="shared" si="2"/>
        <v/>
      </c>
      <c r="AO3" s="57" t="str">
        <f t="shared" si="2"/>
        <v/>
      </c>
      <c r="AP3" s="57" t="str">
        <f t="shared" si="2"/>
        <v/>
      </c>
      <c r="AQ3" s="57" t="str">
        <f t="shared" si="2"/>
        <v/>
      </c>
      <c r="AR3" s="57" t="str">
        <f t="shared" si="2"/>
        <v/>
      </c>
      <c r="AS3" s="57" t="str">
        <f t="shared" si="2"/>
        <v/>
      </c>
      <c r="AT3" s="57" t="str">
        <f t="shared" si="2"/>
        <v/>
      </c>
      <c r="AU3" s="57" t="str">
        <f t="shared" si="2"/>
        <v/>
      </c>
      <c r="AV3" s="57" t="str">
        <f t="shared" si="2"/>
        <v/>
      </c>
      <c r="AW3" s="57" t="str">
        <f t="shared" si="2"/>
        <v/>
      </c>
      <c r="AX3" s="57" t="str">
        <f t="shared" si="2"/>
        <v/>
      </c>
      <c r="AY3" s="57" t="str">
        <f t="shared" si="2"/>
        <v/>
      </c>
    </row>
    <row r="4" spans="1:51" ht="15" x14ac:dyDescent="0.25">
      <c r="A4" s="56">
        <v>48</v>
      </c>
      <c r="B4" s="56">
        <f>SOLVER!H15</f>
        <v>0</v>
      </c>
      <c r="C4" s="56">
        <f t="shared" si="1"/>
        <v>0</v>
      </c>
      <c r="D4" s="57" t="str">
        <f>IF(D1&lt;=$B$4,$A$4,"")</f>
        <v/>
      </c>
      <c r="E4" s="57" t="str">
        <f t="shared" ref="E4:AY4" si="3">IF(E1&lt;=$B$4,$A$4,"")</f>
        <v/>
      </c>
      <c r="F4" s="57" t="str">
        <f t="shared" si="3"/>
        <v/>
      </c>
      <c r="G4" s="57" t="str">
        <f t="shared" si="3"/>
        <v/>
      </c>
      <c r="H4" s="57" t="str">
        <f t="shared" si="3"/>
        <v/>
      </c>
      <c r="I4" s="57" t="str">
        <f t="shared" si="3"/>
        <v/>
      </c>
      <c r="J4" s="57" t="str">
        <f t="shared" si="3"/>
        <v/>
      </c>
      <c r="K4" s="57" t="str">
        <f t="shared" si="3"/>
        <v/>
      </c>
      <c r="L4" s="57" t="str">
        <f t="shared" si="3"/>
        <v/>
      </c>
      <c r="M4" s="57" t="str">
        <f t="shared" si="3"/>
        <v/>
      </c>
      <c r="N4" s="57" t="str">
        <f t="shared" si="3"/>
        <v/>
      </c>
      <c r="O4" s="57" t="str">
        <f t="shared" si="3"/>
        <v/>
      </c>
      <c r="P4" s="57" t="str">
        <f t="shared" si="3"/>
        <v/>
      </c>
      <c r="Q4" s="57" t="str">
        <f t="shared" si="3"/>
        <v/>
      </c>
      <c r="R4" s="57" t="str">
        <f t="shared" si="3"/>
        <v/>
      </c>
      <c r="S4" s="57" t="str">
        <f t="shared" si="3"/>
        <v/>
      </c>
      <c r="T4" s="57" t="str">
        <f t="shared" si="3"/>
        <v/>
      </c>
      <c r="U4" s="57" t="str">
        <f t="shared" si="3"/>
        <v/>
      </c>
      <c r="V4" s="57" t="str">
        <f t="shared" si="3"/>
        <v/>
      </c>
      <c r="W4" s="57" t="str">
        <f t="shared" si="3"/>
        <v/>
      </c>
      <c r="X4" s="57" t="str">
        <f t="shared" si="3"/>
        <v/>
      </c>
      <c r="Y4" s="57" t="str">
        <f t="shared" si="3"/>
        <v/>
      </c>
      <c r="Z4" s="57" t="str">
        <f t="shared" si="3"/>
        <v/>
      </c>
      <c r="AA4" s="57" t="str">
        <f t="shared" si="3"/>
        <v/>
      </c>
      <c r="AB4" s="57" t="str">
        <f t="shared" si="3"/>
        <v/>
      </c>
      <c r="AC4" s="57" t="str">
        <f t="shared" si="3"/>
        <v/>
      </c>
      <c r="AD4" s="57" t="str">
        <f t="shared" si="3"/>
        <v/>
      </c>
      <c r="AE4" s="57" t="str">
        <f t="shared" si="3"/>
        <v/>
      </c>
      <c r="AF4" s="57" t="str">
        <f t="shared" si="3"/>
        <v/>
      </c>
      <c r="AG4" s="57" t="str">
        <f t="shared" si="3"/>
        <v/>
      </c>
      <c r="AH4" s="57" t="str">
        <f t="shared" si="3"/>
        <v/>
      </c>
      <c r="AI4" s="57" t="str">
        <f t="shared" si="3"/>
        <v/>
      </c>
      <c r="AJ4" s="57" t="str">
        <f t="shared" si="3"/>
        <v/>
      </c>
      <c r="AK4" s="57" t="str">
        <f t="shared" si="3"/>
        <v/>
      </c>
      <c r="AL4" s="57" t="str">
        <f t="shared" si="3"/>
        <v/>
      </c>
      <c r="AM4" s="57" t="str">
        <f t="shared" si="3"/>
        <v/>
      </c>
      <c r="AN4" s="57" t="str">
        <f t="shared" si="3"/>
        <v/>
      </c>
      <c r="AO4" s="57" t="str">
        <f t="shared" si="3"/>
        <v/>
      </c>
      <c r="AP4" s="57" t="str">
        <f t="shared" si="3"/>
        <v/>
      </c>
      <c r="AQ4" s="57" t="str">
        <f t="shared" si="3"/>
        <v/>
      </c>
      <c r="AR4" s="57" t="str">
        <f t="shared" si="3"/>
        <v/>
      </c>
      <c r="AS4" s="57" t="str">
        <f t="shared" si="3"/>
        <v/>
      </c>
      <c r="AT4" s="57" t="str">
        <f t="shared" si="3"/>
        <v/>
      </c>
      <c r="AU4" s="57" t="str">
        <f t="shared" si="3"/>
        <v/>
      </c>
      <c r="AV4" s="57" t="str">
        <f t="shared" si="3"/>
        <v/>
      </c>
      <c r="AW4" s="57" t="str">
        <f t="shared" si="3"/>
        <v/>
      </c>
      <c r="AX4" s="57" t="str">
        <f t="shared" si="3"/>
        <v/>
      </c>
      <c r="AY4" s="57" t="str">
        <f t="shared" si="3"/>
        <v/>
      </c>
    </row>
    <row r="5" spans="1:51" ht="15" x14ac:dyDescent="0.25">
      <c r="A5" s="56">
        <v>47</v>
      </c>
      <c r="B5" s="56">
        <f>SOLVER!H16</f>
        <v>0</v>
      </c>
      <c r="C5" s="56">
        <f t="shared" si="1"/>
        <v>0</v>
      </c>
      <c r="D5" s="57" t="str">
        <f>IF(D1&lt;=$B$5,$A$5,"")</f>
        <v/>
      </c>
      <c r="E5" s="57" t="str">
        <f t="shared" ref="E5:AY5" si="4">IF(E1&lt;=$B$5,$A$5,"")</f>
        <v/>
      </c>
      <c r="F5" s="57" t="str">
        <f t="shared" si="4"/>
        <v/>
      </c>
      <c r="G5" s="57" t="str">
        <f t="shared" si="4"/>
        <v/>
      </c>
      <c r="H5" s="57" t="str">
        <f t="shared" si="4"/>
        <v/>
      </c>
      <c r="I5" s="57" t="str">
        <f t="shared" si="4"/>
        <v/>
      </c>
      <c r="J5" s="57" t="str">
        <f t="shared" si="4"/>
        <v/>
      </c>
      <c r="K5" s="57" t="str">
        <f t="shared" si="4"/>
        <v/>
      </c>
      <c r="L5" s="57" t="str">
        <f t="shared" si="4"/>
        <v/>
      </c>
      <c r="M5" s="57" t="str">
        <f t="shared" si="4"/>
        <v/>
      </c>
      <c r="N5" s="57" t="str">
        <f t="shared" si="4"/>
        <v/>
      </c>
      <c r="O5" s="57" t="str">
        <f t="shared" si="4"/>
        <v/>
      </c>
      <c r="P5" s="57" t="str">
        <f t="shared" si="4"/>
        <v/>
      </c>
      <c r="Q5" s="57" t="str">
        <f t="shared" si="4"/>
        <v/>
      </c>
      <c r="R5" s="57" t="str">
        <f t="shared" si="4"/>
        <v/>
      </c>
      <c r="S5" s="57" t="str">
        <f t="shared" si="4"/>
        <v/>
      </c>
      <c r="T5" s="57" t="str">
        <f t="shared" si="4"/>
        <v/>
      </c>
      <c r="U5" s="57" t="str">
        <f t="shared" si="4"/>
        <v/>
      </c>
      <c r="V5" s="57" t="str">
        <f t="shared" si="4"/>
        <v/>
      </c>
      <c r="W5" s="57" t="str">
        <f t="shared" si="4"/>
        <v/>
      </c>
      <c r="X5" s="57" t="str">
        <f t="shared" si="4"/>
        <v/>
      </c>
      <c r="Y5" s="57" t="str">
        <f t="shared" si="4"/>
        <v/>
      </c>
      <c r="Z5" s="57" t="str">
        <f t="shared" si="4"/>
        <v/>
      </c>
      <c r="AA5" s="57" t="str">
        <f t="shared" si="4"/>
        <v/>
      </c>
      <c r="AB5" s="57" t="str">
        <f t="shared" si="4"/>
        <v/>
      </c>
      <c r="AC5" s="57" t="str">
        <f t="shared" si="4"/>
        <v/>
      </c>
      <c r="AD5" s="57" t="str">
        <f t="shared" si="4"/>
        <v/>
      </c>
      <c r="AE5" s="57" t="str">
        <f t="shared" si="4"/>
        <v/>
      </c>
      <c r="AF5" s="57" t="str">
        <f t="shared" si="4"/>
        <v/>
      </c>
      <c r="AG5" s="57" t="str">
        <f t="shared" si="4"/>
        <v/>
      </c>
      <c r="AH5" s="57" t="str">
        <f t="shared" si="4"/>
        <v/>
      </c>
      <c r="AI5" s="57" t="str">
        <f t="shared" si="4"/>
        <v/>
      </c>
      <c r="AJ5" s="57" t="str">
        <f t="shared" si="4"/>
        <v/>
      </c>
      <c r="AK5" s="57" t="str">
        <f t="shared" si="4"/>
        <v/>
      </c>
      <c r="AL5" s="57" t="str">
        <f t="shared" si="4"/>
        <v/>
      </c>
      <c r="AM5" s="57" t="str">
        <f t="shared" si="4"/>
        <v/>
      </c>
      <c r="AN5" s="57" t="str">
        <f t="shared" si="4"/>
        <v/>
      </c>
      <c r="AO5" s="57" t="str">
        <f t="shared" si="4"/>
        <v/>
      </c>
      <c r="AP5" s="57" t="str">
        <f t="shared" si="4"/>
        <v/>
      </c>
      <c r="AQ5" s="57" t="str">
        <f t="shared" si="4"/>
        <v/>
      </c>
      <c r="AR5" s="57" t="str">
        <f t="shared" si="4"/>
        <v/>
      </c>
      <c r="AS5" s="57" t="str">
        <f t="shared" si="4"/>
        <v/>
      </c>
      <c r="AT5" s="57" t="str">
        <f t="shared" si="4"/>
        <v/>
      </c>
      <c r="AU5" s="57" t="str">
        <f t="shared" si="4"/>
        <v/>
      </c>
      <c r="AV5" s="57" t="str">
        <f t="shared" si="4"/>
        <v/>
      </c>
      <c r="AW5" s="57" t="str">
        <f t="shared" si="4"/>
        <v/>
      </c>
      <c r="AX5" s="57" t="str">
        <f t="shared" si="4"/>
        <v/>
      </c>
      <c r="AY5" s="57" t="str">
        <f t="shared" si="4"/>
        <v/>
      </c>
    </row>
    <row r="6" spans="1:51" ht="15" x14ac:dyDescent="0.25">
      <c r="A6" s="56">
        <v>46</v>
      </c>
      <c r="B6" s="56">
        <f>SOLVER!H17</f>
        <v>0</v>
      </c>
      <c r="C6" s="56">
        <f t="shared" si="1"/>
        <v>0</v>
      </c>
      <c r="D6" s="57" t="str">
        <f>IF(D1&lt;=$B$6,$A$6,"")</f>
        <v/>
      </c>
      <c r="E6" s="57" t="str">
        <f t="shared" ref="E6:AY6" si="5">IF(E1&lt;=$B$6,$A$6,"")</f>
        <v/>
      </c>
      <c r="F6" s="57" t="str">
        <f t="shared" si="5"/>
        <v/>
      </c>
      <c r="G6" s="57" t="str">
        <f t="shared" si="5"/>
        <v/>
      </c>
      <c r="H6" s="57" t="str">
        <f t="shared" si="5"/>
        <v/>
      </c>
      <c r="I6" s="57" t="str">
        <f t="shared" si="5"/>
        <v/>
      </c>
      <c r="J6" s="57" t="str">
        <f t="shared" si="5"/>
        <v/>
      </c>
      <c r="K6" s="57" t="str">
        <f t="shared" si="5"/>
        <v/>
      </c>
      <c r="L6" s="57" t="str">
        <f t="shared" si="5"/>
        <v/>
      </c>
      <c r="M6" s="57" t="str">
        <f t="shared" si="5"/>
        <v/>
      </c>
      <c r="N6" s="57" t="str">
        <f t="shared" si="5"/>
        <v/>
      </c>
      <c r="O6" s="57" t="str">
        <f t="shared" si="5"/>
        <v/>
      </c>
      <c r="P6" s="57" t="str">
        <f t="shared" si="5"/>
        <v/>
      </c>
      <c r="Q6" s="57" t="str">
        <f t="shared" si="5"/>
        <v/>
      </c>
      <c r="R6" s="57" t="str">
        <f t="shared" si="5"/>
        <v/>
      </c>
      <c r="S6" s="57" t="str">
        <f t="shared" si="5"/>
        <v/>
      </c>
      <c r="T6" s="57" t="str">
        <f t="shared" si="5"/>
        <v/>
      </c>
      <c r="U6" s="57" t="str">
        <f t="shared" si="5"/>
        <v/>
      </c>
      <c r="V6" s="57" t="str">
        <f t="shared" si="5"/>
        <v/>
      </c>
      <c r="W6" s="57" t="str">
        <f t="shared" si="5"/>
        <v/>
      </c>
      <c r="X6" s="57" t="str">
        <f t="shared" si="5"/>
        <v/>
      </c>
      <c r="Y6" s="57" t="str">
        <f t="shared" si="5"/>
        <v/>
      </c>
      <c r="Z6" s="57" t="str">
        <f t="shared" si="5"/>
        <v/>
      </c>
      <c r="AA6" s="57" t="str">
        <f t="shared" si="5"/>
        <v/>
      </c>
      <c r="AB6" s="57" t="str">
        <f t="shared" si="5"/>
        <v/>
      </c>
      <c r="AC6" s="57" t="str">
        <f t="shared" si="5"/>
        <v/>
      </c>
      <c r="AD6" s="57" t="str">
        <f t="shared" si="5"/>
        <v/>
      </c>
      <c r="AE6" s="57" t="str">
        <f t="shared" si="5"/>
        <v/>
      </c>
      <c r="AF6" s="57" t="str">
        <f t="shared" si="5"/>
        <v/>
      </c>
      <c r="AG6" s="57" t="str">
        <f t="shared" si="5"/>
        <v/>
      </c>
      <c r="AH6" s="57" t="str">
        <f t="shared" si="5"/>
        <v/>
      </c>
      <c r="AI6" s="57" t="str">
        <f t="shared" si="5"/>
        <v/>
      </c>
      <c r="AJ6" s="57" t="str">
        <f t="shared" si="5"/>
        <v/>
      </c>
      <c r="AK6" s="57" t="str">
        <f t="shared" si="5"/>
        <v/>
      </c>
      <c r="AL6" s="57" t="str">
        <f t="shared" si="5"/>
        <v/>
      </c>
      <c r="AM6" s="57" t="str">
        <f t="shared" si="5"/>
        <v/>
      </c>
      <c r="AN6" s="57" t="str">
        <f t="shared" si="5"/>
        <v/>
      </c>
      <c r="AO6" s="57" t="str">
        <f t="shared" si="5"/>
        <v/>
      </c>
      <c r="AP6" s="57" t="str">
        <f t="shared" si="5"/>
        <v/>
      </c>
      <c r="AQ6" s="57" t="str">
        <f t="shared" si="5"/>
        <v/>
      </c>
      <c r="AR6" s="57" t="str">
        <f t="shared" si="5"/>
        <v/>
      </c>
      <c r="AS6" s="57" t="str">
        <f t="shared" si="5"/>
        <v/>
      </c>
      <c r="AT6" s="57" t="str">
        <f t="shared" si="5"/>
        <v/>
      </c>
      <c r="AU6" s="57" t="str">
        <f t="shared" si="5"/>
        <v/>
      </c>
      <c r="AV6" s="57" t="str">
        <f t="shared" si="5"/>
        <v/>
      </c>
      <c r="AW6" s="57" t="str">
        <f t="shared" si="5"/>
        <v/>
      </c>
      <c r="AX6" s="57" t="str">
        <f t="shared" si="5"/>
        <v/>
      </c>
      <c r="AY6" s="57" t="str">
        <f t="shared" si="5"/>
        <v/>
      </c>
    </row>
    <row r="7" spans="1:51" ht="15" x14ac:dyDescent="0.25">
      <c r="A7" s="56">
        <v>45</v>
      </c>
      <c r="B7" s="56">
        <f>SOLVER!H18</f>
        <v>0</v>
      </c>
      <c r="C7" s="56">
        <f t="shared" si="1"/>
        <v>0</v>
      </c>
      <c r="D7" s="57" t="str">
        <f>IF(D1&lt;=$B$7,$A$7,"")</f>
        <v/>
      </c>
      <c r="E7" s="57" t="str">
        <f t="shared" ref="E7:AY7" si="6">IF(E1&lt;=$B$7,$A$7,"")</f>
        <v/>
      </c>
      <c r="F7" s="57" t="str">
        <f t="shared" si="6"/>
        <v/>
      </c>
      <c r="G7" s="57" t="str">
        <f t="shared" si="6"/>
        <v/>
      </c>
      <c r="H7" s="57" t="str">
        <f t="shared" si="6"/>
        <v/>
      </c>
      <c r="I7" s="57" t="str">
        <f t="shared" si="6"/>
        <v/>
      </c>
      <c r="J7" s="57" t="str">
        <f t="shared" si="6"/>
        <v/>
      </c>
      <c r="K7" s="57" t="str">
        <f t="shared" si="6"/>
        <v/>
      </c>
      <c r="L7" s="57" t="str">
        <f t="shared" si="6"/>
        <v/>
      </c>
      <c r="M7" s="57" t="str">
        <f t="shared" si="6"/>
        <v/>
      </c>
      <c r="N7" s="57" t="str">
        <f t="shared" si="6"/>
        <v/>
      </c>
      <c r="O7" s="57" t="str">
        <f t="shared" si="6"/>
        <v/>
      </c>
      <c r="P7" s="57" t="str">
        <f t="shared" si="6"/>
        <v/>
      </c>
      <c r="Q7" s="57" t="str">
        <f t="shared" si="6"/>
        <v/>
      </c>
      <c r="R7" s="57" t="str">
        <f t="shared" si="6"/>
        <v/>
      </c>
      <c r="S7" s="57" t="str">
        <f t="shared" si="6"/>
        <v/>
      </c>
      <c r="T7" s="57" t="str">
        <f t="shared" si="6"/>
        <v/>
      </c>
      <c r="U7" s="57" t="str">
        <f t="shared" si="6"/>
        <v/>
      </c>
      <c r="V7" s="57" t="str">
        <f t="shared" si="6"/>
        <v/>
      </c>
      <c r="W7" s="57" t="str">
        <f t="shared" si="6"/>
        <v/>
      </c>
      <c r="X7" s="57" t="str">
        <f t="shared" si="6"/>
        <v/>
      </c>
      <c r="Y7" s="57" t="str">
        <f t="shared" si="6"/>
        <v/>
      </c>
      <c r="Z7" s="57" t="str">
        <f t="shared" si="6"/>
        <v/>
      </c>
      <c r="AA7" s="57" t="str">
        <f t="shared" si="6"/>
        <v/>
      </c>
      <c r="AB7" s="57" t="str">
        <f t="shared" si="6"/>
        <v/>
      </c>
      <c r="AC7" s="57" t="str">
        <f t="shared" si="6"/>
        <v/>
      </c>
      <c r="AD7" s="57" t="str">
        <f t="shared" si="6"/>
        <v/>
      </c>
      <c r="AE7" s="57" t="str">
        <f t="shared" si="6"/>
        <v/>
      </c>
      <c r="AF7" s="57" t="str">
        <f t="shared" si="6"/>
        <v/>
      </c>
      <c r="AG7" s="57" t="str">
        <f t="shared" si="6"/>
        <v/>
      </c>
      <c r="AH7" s="57" t="str">
        <f t="shared" si="6"/>
        <v/>
      </c>
      <c r="AI7" s="57" t="str">
        <f t="shared" si="6"/>
        <v/>
      </c>
      <c r="AJ7" s="57" t="str">
        <f t="shared" si="6"/>
        <v/>
      </c>
      <c r="AK7" s="57" t="str">
        <f t="shared" si="6"/>
        <v/>
      </c>
      <c r="AL7" s="57" t="str">
        <f t="shared" si="6"/>
        <v/>
      </c>
      <c r="AM7" s="57" t="str">
        <f t="shared" si="6"/>
        <v/>
      </c>
      <c r="AN7" s="57" t="str">
        <f t="shared" si="6"/>
        <v/>
      </c>
      <c r="AO7" s="57" t="str">
        <f t="shared" si="6"/>
        <v/>
      </c>
      <c r="AP7" s="57" t="str">
        <f t="shared" si="6"/>
        <v/>
      </c>
      <c r="AQ7" s="57" t="str">
        <f t="shared" si="6"/>
        <v/>
      </c>
      <c r="AR7" s="57" t="str">
        <f t="shared" si="6"/>
        <v/>
      </c>
      <c r="AS7" s="57" t="str">
        <f t="shared" si="6"/>
        <v/>
      </c>
      <c r="AT7" s="57" t="str">
        <f t="shared" si="6"/>
        <v/>
      </c>
      <c r="AU7" s="57" t="str">
        <f t="shared" si="6"/>
        <v/>
      </c>
      <c r="AV7" s="57" t="str">
        <f t="shared" si="6"/>
        <v/>
      </c>
      <c r="AW7" s="57" t="str">
        <f t="shared" si="6"/>
        <v/>
      </c>
      <c r="AX7" s="57" t="str">
        <f t="shared" si="6"/>
        <v/>
      </c>
      <c r="AY7" s="57" t="str">
        <f t="shared" si="6"/>
        <v/>
      </c>
    </row>
    <row r="8" spans="1:51" ht="15" x14ac:dyDescent="0.25">
      <c r="A8" s="56">
        <v>44</v>
      </c>
      <c r="B8" s="56">
        <f>SOLVER!H19</f>
        <v>0</v>
      </c>
      <c r="C8" s="56">
        <f t="shared" si="1"/>
        <v>0</v>
      </c>
      <c r="D8" s="57" t="str">
        <f>IF(D1&lt;=$B$8,$A$8,"")</f>
        <v/>
      </c>
      <c r="E8" s="57" t="str">
        <f t="shared" ref="E8:AY8" si="7">IF(E1&lt;=$B$8,$A$8,"")</f>
        <v/>
      </c>
      <c r="F8" s="57" t="str">
        <f t="shared" si="7"/>
        <v/>
      </c>
      <c r="G8" s="57" t="str">
        <f t="shared" si="7"/>
        <v/>
      </c>
      <c r="H8" s="57" t="str">
        <f t="shared" si="7"/>
        <v/>
      </c>
      <c r="I8" s="57" t="str">
        <f t="shared" si="7"/>
        <v/>
      </c>
      <c r="J8" s="57" t="str">
        <f t="shared" si="7"/>
        <v/>
      </c>
      <c r="K8" s="57" t="str">
        <f t="shared" si="7"/>
        <v/>
      </c>
      <c r="L8" s="57" t="str">
        <f t="shared" si="7"/>
        <v/>
      </c>
      <c r="M8" s="57" t="str">
        <f t="shared" si="7"/>
        <v/>
      </c>
      <c r="N8" s="57" t="str">
        <f t="shared" si="7"/>
        <v/>
      </c>
      <c r="O8" s="57" t="str">
        <f t="shared" si="7"/>
        <v/>
      </c>
      <c r="P8" s="57" t="str">
        <f t="shared" si="7"/>
        <v/>
      </c>
      <c r="Q8" s="57" t="str">
        <f t="shared" si="7"/>
        <v/>
      </c>
      <c r="R8" s="57" t="str">
        <f t="shared" si="7"/>
        <v/>
      </c>
      <c r="S8" s="57" t="str">
        <f t="shared" si="7"/>
        <v/>
      </c>
      <c r="T8" s="57" t="str">
        <f t="shared" si="7"/>
        <v/>
      </c>
      <c r="U8" s="57" t="str">
        <f t="shared" si="7"/>
        <v/>
      </c>
      <c r="V8" s="57" t="str">
        <f t="shared" si="7"/>
        <v/>
      </c>
      <c r="W8" s="57" t="str">
        <f t="shared" si="7"/>
        <v/>
      </c>
      <c r="X8" s="57" t="str">
        <f t="shared" si="7"/>
        <v/>
      </c>
      <c r="Y8" s="57" t="str">
        <f t="shared" si="7"/>
        <v/>
      </c>
      <c r="Z8" s="57" t="str">
        <f t="shared" si="7"/>
        <v/>
      </c>
      <c r="AA8" s="57" t="str">
        <f t="shared" si="7"/>
        <v/>
      </c>
      <c r="AB8" s="57" t="str">
        <f t="shared" si="7"/>
        <v/>
      </c>
      <c r="AC8" s="57" t="str">
        <f t="shared" si="7"/>
        <v/>
      </c>
      <c r="AD8" s="57" t="str">
        <f t="shared" si="7"/>
        <v/>
      </c>
      <c r="AE8" s="57" t="str">
        <f t="shared" si="7"/>
        <v/>
      </c>
      <c r="AF8" s="57" t="str">
        <f t="shared" si="7"/>
        <v/>
      </c>
      <c r="AG8" s="57" t="str">
        <f t="shared" si="7"/>
        <v/>
      </c>
      <c r="AH8" s="57" t="str">
        <f t="shared" si="7"/>
        <v/>
      </c>
      <c r="AI8" s="57" t="str">
        <f t="shared" si="7"/>
        <v/>
      </c>
      <c r="AJ8" s="57" t="str">
        <f t="shared" si="7"/>
        <v/>
      </c>
      <c r="AK8" s="57" t="str">
        <f t="shared" si="7"/>
        <v/>
      </c>
      <c r="AL8" s="57" t="str">
        <f t="shared" si="7"/>
        <v/>
      </c>
      <c r="AM8" s="57" t="str">
        <f t="shared" si="7"/>
        <v/>
      </c>
      <c r="AN8" s="57" t="str">
        <f t="shared" si="7"/>
        <v/>
      </c>
      <c r="AO8" s="57" t="str">
        <f t="shared" si="7"/>
        <v/>
      </c>
      <c r="AP8" s="57" t="str">
        <f t="shared" si="7"/>
        <v/>
      </c>
      <c r="AQ8" s="57" t="str">
        <f t="shared" si="7"/>
        <v/>
      </c>
      <c r="AR8" s="57" t="str">
        <f t="shared" si="7"/>
        <v/>
      </c>
      <c r="AS8" s="57" t="str">
        <f t="shared" si="7"/>
        <v/>
      </c>
      <c r="AT8" s="57" t="str">
        <f t="shared" si="7"/>
        <v/>
      </c>
      <c r="AU8" s="57" t="str">
        <f t="shared" si="7"/>
        <v/>
      </c>
      <c r="AV8" s="57" t="str">
        <f t="shared" si="7"/>
        <v/>
      </c>
      <c r="AW8" s="57" t="str">
        <f t="shared" si="7"/>
        <v/>
      </c>
      <c r="AX8" s="57" t="str">
        <f t="shared" si="7"/>
        <v/>
      </c>
      <c r="AY8" s="57" t="str">
        <f t="shared" si="7"/>
        <v/>
      </c>
    </row>
    <row r="9" spans="1:51" ht="15" x14ac:dyDescent="0.25">
      <c r="A9" s="56">
        <v>43</v>
      </c>
      <c r="B9" s="56">
        <f>SOLVER!H20</f>
        <v>0</v>
      </c>
      <c r="C9" s="56">
        <f t="shared" si="1"/>
        <v>0</v>
      </c>
      <c r="D9" s="57" t="str">
        <f>IF(D1&lt;=$B$9,$A$9,"")</f>
        <v/>
      </c>
      <c r="E9" s="57" t="str">
        <f t="shared" ref="E9:AY9" si="8">IF(E1&lt;=$B$9,$A$9,"")</f>
        <v/>
      </c>
      <c r="F9" s="57" t="str">
        <f t="shared" si="8"/>
        <v/>
      </c>
      <c r="G9" s="57" t="str">
        <f t="shared" si="8"/>
        <v/>
      </c>
      <c r="H9" s="57" t="str">
        <f t="shared" si="8"/>
        <v/>
      </c>
      <c r="I9" s="57" t="str">
        <f t="shared" si="8"/>
        <v/>
      </c>
      <c r="J9" s="57" t="str">
        <f t="shared" si="8"/>
        <v/>
      </c>
      <c r="K9" s="57" t="str">
        <f t="shared" si="8"/>
        <v/>
      </c>
      <c r="L9" s="57" t="str">
        <f t="shared" si="8"/>
        <v/>
      </c>
      <c r="M9" s="57" t="str">
        <f t="shared" si="8"/>
        <v/>
      </c>
      <c r="N9" s="57" t="str">
        <f t="shared" si="8"/>
        <v/>
      </c>
      <c r="O9" s="57" t="str">
        <f t="shared" si="8"/>
        <v/>
      </c>
      <c r="P9" s="57" t="str">
        <f t="shared" si="8"/>
        <v/>
      </c>
      <c r="Q9" s="57" t="str">
        <f t="shared" si="8"/>
        <v/>
      </c>
      <c r="R9" s="57" t="str">
        <f t="shared" si="8"/>
        <v/>
      </c>
      <c r="S9" s="57" t="str">
        <f t="shared" si="8"/>
        <v/>
      </c>
      <c r="T9" s="57" t="str">
        <f t="shared" si="8"/>
        <v/>
      </c>
      <c r="U9" s="57" t="str">
        <f t="shared" si="8"/>
        <v/>
      </c>
      <c r="V9" s="57" t="str">
        <f t="shared" si="8"/>
        <v/>
      </c>
      <c r="W9" s="57" t="str">
        <f t="shared" si="8"/>
        <v/>
      </c>
      <c r="X9" s="57" t="str">
        <f t="shared" si="8"/>
        <v/>
      </c>
      <c r="Y9" s="57" t="str">
        <f t="shared" si="8"/>
        <v/>
      </c>
      <c r="Z9" s="57" t="str">
        <f t="shared" si="8"/>
        <v/>
      </c>
      <c r="AA9" s="57" t="str">
        <f t="shared" si="8"/>
        <v/>
      </c>
      <c r="AB9" s="57" t="str">
        <f t="shared" si="8"/>
        <v/>
      </c>
      <c r="AC9" s="57" t="str">
        <f t="shared" si="8"/>
        <v/>
      </c>
      <c r="AD9" s="57" t="str">
        <f t="shared" si="8"/>
        <v/>
      </c>
      <c r="AE9" s="57" t="str">
        <f t="shared" si="8"/>
        <v/>
      </c>
      <c r="AF9" s="57" t="str">
        <f t="shared" si="8"/>
        <v/>
      </c>
      <c r="AG9" s="57" t="str">
        <f t="shared" si="8"/>
        <v/>
      </c>
      <c r="AH9" s="57" t="str">
        <f t="shared" si="8"/>
        <v/>
      </c>
      <c r="AI9" s="57" t="str">
        <f t="shared" si="8"/>
        <v/>
      </c>
      <c r="AJ9" s="57" t="str">
        <f t="shared" si="8"/>
        <v/>
      </c>
      <c r="AK9" s="57" t="str">
        <f t="shared" si="8"/>
        <v/>
      </c>
      <c r="AL9" s="57" t="str">
        <f t="shared" si="8"/>
        <v/>
      </c>
      <c r="AM9" s="57" t="str">
        <f t="shared" si="8"/>
        <v/>
      </c>
      <c r="AN9" s="57" t="str">
        <f t="shared" si="8"/>
        <v/>
      </c>
      <c r="AO9" s="57" t="str">
        <f t="shared" si="8"/>
        <v/>
      </c>
      <c r="AP9" s="57" t="str">
        <f t="shared" si="8"/>
        <v/>
      </c>
      <c r="AQ9" s="57" t="str">
        <f t="shared" si="8"/>
        <v/>
      </c>
      <c r="AR9" s="57" t="str">
        <f t="shared" si="8"/>
        <v/>
      </c>
      <c r="AS9" s="57" t="str">
        <f t="shared" si="8"/>
        <v/>
      </c>
      <c r="AT9" s="57" t="str">
        <f t="shared" si="8"/>
        <v/>
      </c>
      <c r="AU9" s="57" t="str">
        <f t="shared" si="8"/>
        <v/>
      </c>
      <c r="AV9" s="57" t="str">
        <f t="shared" si="8"/>
        <v/>
      </c>
      <c r="AW9" s="57" t="str">
        <f t="shared" si="8"/>
        <v/>
      </c>
      <c r="AX9" s="57" t="str">
        <f t="shared" si="8"/>
        <v/>
      </c>
      <c r="AY9" s="57" t="str">
        <f t="shared" si="8"/>
        <v/>
      </c>
    </row>
    <row r="10" spans="1:51" ht="15" x14ac:dyDescent="0.25">
      <c r="A10" s="56">
        <v>42</v>
      </c>
      <c r="B10" s="56">
        <f>SOLVER!H21</f>
        <v>0</v>
      </c>
      <c r="C10" s="56">
        <f t="shared" si="1"/>
        <v>0</v>
      </c>
      <c r="D10" s="57" t="str">
        <f>IF(D1&lt;=$B$10,$A$10,"")</f>
        <v/>
      </c>
      <c r="E10" s="57" t="str">
        <f t="shared" ref="E10:AY10" si="9">IF(E1&lt;=$B$10,$A$10,"")</f>
        <v/>
      </c>
      <c r="F10" s="57" t="str">
        <f t="shared" si="9"/>
        <v/>
      </c>
      <c r="G10" s="57" t="str">
        <f t="shared" si="9"/>
        <v/>
      </c>
      <c r="H10" s="57" t="str">
        <f t="shared" si="9"/>
        <v/>
      </c>
      <c r="I10" s="57" t="str">
        <f t="shared" si="9"/>
        <v/>
      </c>
      <c r="J10" s="57" t="str">
        <f t="shared" si="9"/>
        <v/>
      </c>
      <c r="K10" s="57" t="str">
        <f t="shared" si="9"/>
        <v/>
      </c>
      <c r="L10" s="57" t="str">
        <f t="shared" si="9"/>
        <v/>
      </c>
      <c r="M10" s="57" t="str">
        <f t="shared" si="9"/>
        <v/>
      </c>
      <c r="N10" s="57" t="str">
        <f t="shared" si="9"/>
        <v/>
      </c>
      <c r="O10" s="57" t="str">
        <f t="shared" si="9"/>
        <v/>
      </c>
      <c r="P10" s="57" t="str">
        <f t="shared" si="9"/>
        <v/>
      </c>
      <c r="Q10" s="57" t="str">
        <f t="shared" si="9"/>
        <v/>
      </c>
      <c r="R10" s="57" t="str">
        <f t="shared" si="9"/>
        <v/>
      </c>
      <c r="S10" s="57" t="str">
        <f t="shared" si="9"/>
        <v/>
      </c>
      <c r="T10" s="57" t="str">
        <f t="shared" si="9"/>
        <v/>
      </c>
      <c r="U10" s="57" t="str">
        <f t="shared" si="9"/>
        <v/>
      </c>
      <c r="V10" s="57" t="str">
        <f t="shared" si="9"/>
        <v/>
      </c>
      <c r="W10" s="57" t="str">
        <f t="shared" si="9"/>
        <v/>
      </c>
      <c r="X10" s="57" t="str">
        <f t="shared" si="9"/>
        <v/>
      </c>
      <c r="Y10" s="57" t="str">
        <f t="shared" si="9"/>
        <v/>
      </c>
      <c r="Z10" s="57" t="str">
        <f t="shared" si="9"/>
        <v/>
      </c>
      <c r="AA10" s="57" t="str">
        <f t="shared" si="9"/>
        <v/>
      </c>
      <c r="AB10" s="57" t="str">
        <f t="shared" si="9"/>
        <v/>
      </c>
      <c r="AC10" s="57" t="str">
        <f t="shared" si="9"/>
        <v/>
      </c>
      <c r="AD10" s="57" t="str">
        <f t="shared" si="9"/>
        <v/>
      </c>
      <c r="AE10" s="57" t="str">
        <f t="shared" si="9"/>
        <v/>
      </c>
      <c r="AF10" s="57" t="str">
        <f t="shared" si="9"/>
        <v/>
      </c>
      <c r="AG10" s="57" t="str">
        <f t="shared" si="9"/>
        <v/>
      </c>
      <c r="AH10" s="57" t="str">
        <f t="shared" si="9"/>
        <v/>
      </c>
      <c r="AI10" s="57" t="str">
        <f t="shared" si="9"/>
        <v/>
      </c>
      <c r="AJ10" s="57" t="str">
        <f t="shared" si="9"/>
        <v/>
      </c>
      <c r="AK10" s="57" t="str">
        <f t="shared" si="9"/>
        <v/>
      </c>
      <c r="AL10" s="57" t="str">
        <f t="shared" si="9"/>
        <v/>
      </c>
      <c r="AM10" s="57" t="str">
        <f t="shared" si="9"/>
        <v/>
      </c>
      <c r="AN10" s="57" t="str">
        <f t="shared" si="9"/>
        <v/>
      </c>
      <c r="AO10" s="57" t="str">
        <f t="shared" si="9"/>
        <v/>
      </c>
      <c r="AP10" s="57" t="str">
        <f t="shared" si="9"/>
        <v/>
      </c>
      <c r="AQ10" s="57" t="str">
        <f t="shared" si="9"/>
        <v/>
      </c>
      <c r="AR10" s="57" t="str">
        <f t="shared" si="9"/>
        <v/>
      </c>
      <c r="AS10" s="57" t="str">
        <f t="shared" si="9"/>
        <v/>
      </c>
      <c r="AT10" s="57" t="str">
        <f t="shared" si="9"/>
        <v/>
      </c>
      <c r="AU10" s="57" t="str">
        <f t="shared" si="9"/>
        <v/>
      </c>
      <c r="AV10" s="57" t="str">
        <f t="shared" si="9"/>
        <v/>
      </c>
      <c r="AW10" s="57" t="str">
        <f t="shared" si="9"/>
        <v/>
      </c>
      <c r="AX10" s="57" t="str">
        <f t="shared" si="9"/>
        <v/>
      </c>
      <c r="AY10" s="57" t="str">
        <f t="shared" si="9"/>
        <v/>
      </c>
    </row>
    <row r="11" spans="1:51" ht="15" x14ac:dyDescent="0.25">
      <c r="A11" s="56">
        <v>41</v>
      </c>
      <c r="B11" s="56">
        <f>SOLVER!H22</f>
        <v>0</v>
      </c>
      <c r="C11" s="56">
        <f t="shared" si="1"/>
        <v>0</v>
      </c>
      <c r="D11" s="57" t="str">
        <f>IF(D1&lt;=$B$11,$A$11,"")</f>
        <v/>
      </c>
      <c r="E11" s="57" t="str">
        <f t="shared" ref="E11:AY11" si="10">IF(E1&lt;=$B$11,$A$11,"")</f>
        <v/>
      </c>
      <c r="F11" s="57" t="str">
        <f t="shared" si="10"/>
        <v/>
      </c>
      <c r="G11" s="57" t="str">
        <f t="shared" si="10"/>
        <v/>
      </c>
      <c r="H11" s="57" t="str">
        <f t="shared" si="10"/>
        <v/>
      </c>
      <c r="I11" s="57" t="str">
        <f t="shared" si="10"/>
        <v/>
      </c>
      <c r="J11" s="57" t="str">
        <f t="shared" si="10"/>
        <v/>
      </c>
      <c r="K11" s="57" t="str">
        <f t="shared" si="10"/>
        <v/>
      </c>
      <c r="L11" s="57" t="str">
        <f t="shared" si="10"/>
        <v/>
      </c>
      <c r="M11" s="57" t="str">
        <f t="shared" si="10"/>
        <v/>
      </c>
      <c r="N11" s="57" t="str">
        <f t="shared" si="10"/>
        <v/>
      </c>
      <c r="O11" s="57" t="str">
        <f t="shared" si="10"/>
        <v/>
      </c>
      <c r="P11" s="57" t="str">
        <f t="shared" si="10"/>
        <v/>
      </c>
      <c r="Q11" s="57" t="str">
        <f t="shared" si="10"/>
        <v/>
      </c>
      <c r="R11" s="57" t="str">
        <f t="shared" si="10"/>
        <v/>
      </c>
      <c r="S11" s="57" t="str">
        <f t="shared" si="10"/>
        <v/>
      </c>
      <c r="T11" s="57" t="str">
        <f t="shared" si="10"/>
        <v/>
      </c>
      <c r="U11" s="57" t="str">
        <f t="shared" si="10"/>
        <v/>
      </c>
      <c r="V11" s="57" t="str">
        <f t="shared" si="10"/>
        <v/>
      </c>
      <c r="W11" s="57" t="str">
        <f t="shared" si="10"/>
        <v/>
      </c>
      <c r="X11" s="57" t="str">
        <f t="shared" si="10"/>
        <v/>
      </c>
      <c r="Y11" s="57" t="str">
        <f t="shared" si="10"/>
        <v/>
      </c>
      <c r="Z11" s="57" t="str">
        <f t="shared" si="10"/>
        <v/>
      </c>
      <c r="AA11" s="57" t="str">
        <f t="shared" si="10"/>
        <v/>
      </c>
      <c r="AB11" s="57" t="str">
        <f t="shared" si="10"/>
        <v/>
      </c>
      <c r="AC11" s="57" t="str">
        <f t="shared" si="10"/>
        <v/>
      </c>
      <c r="AD11" s="57" t="str">
        <f t="shared" si="10"/>
        <v/>
      </c>
      <c r="AE11" s="57" t="str">
        <f t="shared" si="10"/>
        <v/>
      </c>
      <c r="AF11" s="57" t="str">
        <f t="shared" si="10"/>
        <v/>
      </c>
      <c r="AG11" s="57" t="str">
        <f t="shared" si="10"/>
        <v/>
      </c>
      <c r="AH11" s="57" t="str">
        <f t="shared" si="10"/>
        <v/>
      </c>
      <c r="AI11" s="57" t="str">
        <f t="shared" si="10"/>
        <v/>
      </c>
      <c r="AJ11" s="57" t="str">
        <f t="shared" si="10"/>
        <v/>
      </c>
      <c r="AK11" s="57" t="str">
        <f t="shared" si="10"/>
        <v/>
      </c>
      <c r="AL11" s="57" t="str">
        <f t="shared" si="10"/>
        <v/>
      </c>
      <c r="AM11" s="57" t="str">
        <f t="shared" si="10"/>
        <v/>
      </c>
      <c r="AN11" s="57" t="str">
        <f t="shared" si="10"/>
        <v/>
      </c>
      <c r="AO11" s="57" t="str">
        <f t="shared" si="10"/>
        <v/>
      </c>
      <c r="AP11" s="57" t="str">
        <f t="shared" si="10"/>
        <v/>
      </c>
      <c r="AQ11" s="57" t="str">
        <f t="shared" si="10"/>
        <v/>
      </c>
      <c r="AR11" s="57" t="str">
        <f t="shared" si="10"/>
        <v/>
      </c>
      <c r="AS11" s="57" t="str">
        <f t="shared" si="10"/>
        <v/>
      </c>
      <c r="AT11" s="57" t="str">
        <f t="shared" si="10"/>
        <v/>
      </c>
      <c r="AU11" s="57" t="str">
        <f t="shared" si="10"/>
        <v/>
      </c>
      <c r="AV11" s="57" t="str">
        <f t="shared" si="10"/>
        <v/>
      </c>
      <c r="AW11" s="57" t="str">
        <f t="shared" si="10"/>
        <v/>
      </c>
      <c r="AX11" s="57" t="str">
        <f t="shared" si="10"/>
        <v/>
      </c>
      <c r="AY11" s="57" t="str">
        <f t="shared" si="10"/>
        <v/>
      </c>
    </row>
    <row r="12" spans="1:51" ht="15" x14ac:dyDescent="0.25">
      <c r="A12" s="56">
        <v>40</v>
      </c>
      <c r="B12" s="56">
        <f>SOLVER!H23</f>
        <v>0</v>
      </c>
      <c r="C12" s="56">
        <f t="shared" si="1"/>
        <v>0</v>
      </c>
      <c r="D12" s="57" t="str">
        <f>IF(D1&lt;=$B$12,$A$12,"")</f>
        <v/>
      </c>
      <c r="E12" s="57" t="str">
        <f t="shared" ref="E12:AY12" si="11">IF(E1&lt;=$B$12,$A$12,"")</f>
        <v/>
      </c>
      <c r="F12" s="57" t="str">
        <f t="shared" si="11"/>
        <v/>
      </c>
      <c r="G12" s="57" t="str">
        <f t="shared" si="11"/>
        <v/>
      </c>
      <c r="H12" s="57" t="str">
        <f t="shared" si="11"/>
        <v/>
      </c>
      <c r="I12" s="57" t="str">
        <f t="shared" si="11"/>
        <v/>
      </c>
      <c r="J12" s="57" t="str">
        <f t="shared" si="11"/>
        <v/>
      </c>
      <c r="K12" s="57" t="str">
        <f t="shared" si="11"/>
        <v/>
      </c>
      <c r="L12" s="57" t="str">
        <f t="shared" si="11"/>
        <v/>
      </c>
      <c r="M12" s="57" t="str">
        <f t="shared" si="11"/>
        <v/>
      </c>
      <c r="N12" s="57" t="str">
        <f t="shared" si="11"/>
        <v/>
      </c>
      <c r="O12" s="57" t="str">
        <f t="shared" si="11"/>
        <v/>
      </c>
      <c r="P12" s="57" t="str">
        <f t="shared" si="11"/>
        <v/>
      </c>
      <c r="Q12" s="57" t="str">
        <f t="shared" si="11"/>
        <v/>
      </c>
      <c r="R12" s="57" t="str">
        <f t="shared" si="11"/>
        <v/>
      </c>
      <c r="S12" s="57" t="str">
        <f t="shared" si="11"/>
        <v/>
      </c>
      <c r="T12" s="57" t="str">
        <f t="shared" si="11"/>
        <v/>
      </c>
      <c r="U12" s="57" t="str">
        <f t="shared" si="11"/>
        <v/>
      </c>
      <c r="V12" s="57" t="str">
        <f t="shared" si="11"/>
        <v/>
      </c>
      <c r="W12" s="57" t="str">
        <f t="shared" si="11"/>
        <v/>
      </c>
      <c r="X12" s="57" t="str">
        <f t="shared" si="11"/>
        <v/>
      </c>
      <c r="Y12" s="57" t="str">
        <f t="shared" si="11"/>
        <v/>
      </c>
      <c r="Z12" s="57" t="str">
        <f t="shared" si="11"/>
        <v/>
      </c>
      <c r="AA12" s="57" t="str">
        <f t="shared" si="11"/>
        <v/>
      </c>
      <c r="AB12" s="57" t="str">
        <f t="shared" si="11"/>
        <v/>
      </c>
      <c r="AC12" s="57" t="str">
        <f t="shared" si="11"/>
        <v/>
      </c>
      <c r="AD12" s="57" t="str">
        <f t="shared" si="11"/>
        <v/>
      </c>
      <c r="AE12" s="57" t="str">
        <f t="shared" si="11"/>
        <v/>
      </c>
      <c r="AF12" s="57" t="str">
        <f t="shared" si="11"/>
        <v/>
      </c>
      <c r="AG12" s="57" t="str">
        <f t="shared" si="11"/>
        <v/>
      </c>
      <c r="AH12" s="57" t="str">
        <f t="shared" si="11"/>
        <v/>
      </c>
      <c r="AI12" s="57" t="str">
        <f t="shared" si="11"/>
        <v/>
      </c>
      <c r="AJ12" s="57" t="str">
        <f t="shared" si="11"/>
        <v/>
      </c>
      <c r="AK12" s="57" t="str">
        <f t="shared" si="11"/>
        <v/>
      </c>
      <c r="AL12" s="57" t="str">
        <f t="shared" si="11"/>
        <v/>
      </c>
      <c r="AM12" s="57" t="str">
        <f t="shared" si="11"/>
        <v/>
      </c>
      <c r="AN12" s="57" t="str">
        <f t="shared" si="11"/>
        <v/>
      </c>
      <c r="AO12" s="57" t="str">
        <f t="shared" si="11"/>
        <v/>
      </c>
      <c r="AP12" s="57" t="str">
        <f t="shared" si="11"/>
        <v/>
      </c>
      <c r="AQ12" s="57" t="str">
        <f t="shared" si="11"/>
        <v/>
      </c>
      <c r="AR12" s="57" t="str">
        <f t="shared" si="11"/>
        <v/>
      </c>
      <c r="AS12" s="57" t="str">
        <f t="shared" si="11"/>
        <v/>
      </c>
      <c r="AT12" s="57" t="str">
        <f t="shared" si="11"/>
        <v/>
      </c>
      <c r="AU12" s="57" t="str">
        <f t="shared" si="11"/>
        <v/>
      </c>
      <c r="AV12" s="57" t="str">
        <f t="shared" si="11"/>
        <v/>
      </c>
      <c r="AW12" s="57" t="str">
        <f t="shared" si="11"/>
        <v/>
      </c>
      <c r="AX12" s="57" t="str">
        <f t="shared" si="11"/>
        <v/>
      </c>
      <c r="AY12" s="57" t="str">
        <f t="shared" si="11"/>
        <v/>
      </c>
    </row>
    <row r="13" spans="1:51" ht="15" x14ac:dyDescent="0.25">
      <c r="A13" s="56">
        <v>39</v>
      </c>
      <c r="B13" s="56">
        <f>SOLVER!H24</f>
        <v>0</v>
      </c>
      <c r="C13" s="56">
        <f t="shared" si="1"/>
        <v>0</v>
      </c>
      <c r="D13" s="57" t="str">
        <f>IF(D1&lt;=$B$13,$A$13,"")</f>
        <v/>
      </c>
      <c r="E13" s="57" t="str">
        <f t="shared" ref="E13:AY13" si="12">IF(E1&lt;=$B$13,$A$13,"")</f>
        <v/>
      </c>
      <c r="F13" s="57" t="str">
        <f t="shared" si="12"/>
        <v/>
      </c>
      <c r="G13" s="57" t="str">
        <f t="shared" si="12"/>
        <v/>
      </c>
      <c r="H13" s="57" t="str">
        <f t="shared" si="12"/>
        <v/>
      </c>
      <c r="I13" s="57" t="str">
        <f t="shared" si="12"/>
        <v/>
      </c>
      <c r="J13" s="57" t="str">
        <f t="shared" si="12"/>
        <v/>
      </c>
      <c r="K13" s="57" t="str">
        <f t="shared" si="12"/>
        <v/>
      </c>
      <c r="L13" s="57" t="str">
        <f t="shared" si="12"/>
        <v/>
      </c>
      <c r="M13" s="57" t="str">
        <f t="shared" si="12"/>
        <v/>
      </c>
      <c r="N13" s="57" t="str">
        <f t="shared" si="12"/>
        <v/>
      </c>
      <c r="O13" s="57" t="str">
        <f t="shared" si="12"/>
        <v/>
      </c>
      <c r="P13" s="57" t="str">
        <f t="shared" si="12"/>
        <v/>
      </c>
      <c r="Q13" s="57" t="str">
        <f t="shared" si="12"/>
        <v/>
      </c>
      <c r="R13" s="57" t="str">
        <f t="shared" si="12"/>
        <v/>
      </c>
      <c r="S13" s="57" t="str">
        <f t="shared" si="12"/>
        <v/>
      </c>
      <c r="T13" s="57" t="str">
        <f t="shared" si="12"/>
        <v/>
      </c>
      <c r="U13" s="57" t="str">
        <f t="shared" si="12"/>
        <v/>
      </c>
      <c r="V13" s="57" t="str">
        <f t="shared" si="12"/>
        <v/>
      </c>
      <c r="W13" s="57" t="str">
        <f t="shared" si="12"/>
        <v/>
      </c>
      <c r="X13" s="57" t="str">
        <f t="shared" si="12"/>
        <v/>
      </c>
      <c r="Y13" s="57" t="str">
        <f t="shared" si="12"/>
        <v/>
      </c>
      <c r="Z13" s="57" t="str">
        <f t="shared" si="12"/>
        <v/>
      </c>
      <c r="AA13" s="57" t="str">
        <f t="shared" si="12"/>
        <v/>
      </c>
      <c r="AB13" s="57" t="str">
        <f t="shared" si="12"/>
        <v/>
      </c>
      <c r="AC13" s="57" t="str">
        <f t="shared" si="12"/>
        <v/>
      </c>
      <c r="AD13" s="57" t="str">
        <f t="shared" si="12"/>
        <v/>
      </c>
      <c r="AE13" s="57" t="str">
        <f t="shared" si="12"/>
        <v/>
      </c>
      <c r="AF13" s="57" t="str">
        <f t="shared" si="12"/>
        <v/>
      </c>
      <c r="AG13" s="57" t="str">
        <f t="shared" si="12"/>
        <v/>
      </c>
      <c r="AH13" s="57" t="str">
        <f t="shared" si="12"/>
        <v/>
      </c>
      <c r="AI13" s="57" t="str">
        <f t="shared" si="12"/>
        <v/>
      </c>
      <c r="AJ13" s="57" t="str">
        <f t="shared" si="12"/>
        <v/>
      </c>
      <c r="AK13" s="57" t="str">
        <f t="shared" si="12"/>
        <v/>
      </c>
      <c r="AL13" s="57" t="str">
        <f t="shared" si="12"/>
        <v/>
      </c>
      <c r="AM13" s="57" t="str">
        <f t="shared" si="12"/>
        <v/>
      </c>
      <c r="AN13" s="57" t="str">
        <f t="shared" si="12"/>
        <v/>
      </c>
      <c r="AO13" s="57" t="str">
        <f t="shared" si="12"/>
        <v/>
      </c>
      <c r="AP13" s="57" t="str">
        <f t="shared" si="12"/>
        <v/>
      </c>
      <c r="AQ13" s="57" t="str">
        <f t="shared" si="12"/>
        <v/>
      </c>
      <c r="AR13" s="57" t="str">
        <f t="shared" si="12"/>
        <v/>
      </c>
      <c r="AS13" s="57" t="str">
        <f t="shared" si="12"/>
        <v/>
      </c>
      <c r="AT13" s="57" t="str">
        <f t="shared" si="12"/>
        <v/>
      </c>
      <c r="AU13" s="57" t="str">
        <f t="shared" si="12"/>
        <v/>
      </c>
      <c r="AV13" s="57" t="str">
        <f t="shared" si="12"/>
        <v/>
      </c>
      <c r="AW13" s="57" t="str">
        <f t="shared" si="12"/>
        <v/>
      </c>
      <c r="AX13" s="57" t="str">
        <f t="shared" si="12"/>
        <v/>
      </c>
      <c r="AY13" s="57" t="str">
        <f t="shared" si="12"/>
        <v/>
      </c>
    </row>
    <row r="14" spans="1:51" ht="15" x14ac:dyDescent="0.25">
      <c r="A14" s="56">
        <v>38</v>
      </c>
      <c r="B14" s="56">
        <f>SOLVER!H25</f>
        <v>0</v>
      </c>
      <c r="C14" s="56">
        <f t="shared" si="1"/>
        <v>0</v>
      </c>
      <c r="D14" s="57" t="str">
        <f>IF(D1&lt;=$B$14,$A$14,"")</f>
        <v/>
      </c>
      <c r="E14" s="57" t="str">
        <f t="shared" ref="E14:AY14" si="13">IF(E1&lt;=$B$14,$A$14,"")</f>
        <v/>
      </c>
      <c r="F14" s="57" t="str">
        <f t="shared" si="13"/>
        <v/>
      </c>
      <c r="G14" s="57" t="str">
        <f t="shared" si="13"/>
        <v/>
      </c>
      <c r="H14" s="57" t="str">
        <f t="shared" si="13"/>
        <v/>
      </c>
      <c r="I14" s="57" t="str">
        <f t="shared" si="13"/>
        <v/>
      </c>
      <c r="J14" s="57" t="str">
        <f t="shared" si="13"/>
        <v/>
      </c>
      <c r="K14" s="57" t="str">
        <f t="shared" si="13"/>
        <v/>
      </c>
      <c r="L14" s="57" t="str">
        <f t="shared" si="13"/>
        <v/>
      </c>
      <c r="M14" s="57" t="str">
        <f t="shared" si="13"/>
        <v/>
      </c>
      <c r="N14" s="57" t="str">
        <f t="shared" si="13"/>
        <v/>
      </c>
      <c r="O14" s="57" t="str">
        <f t="shared" si="13"/>
        <v/>
      </c>
      <c r="P14" s="57" t="str">
        <f t="shared" si="13"/>
        <v/>
      </c>
      <c r="Q14" s="57" t="str">
        <f t="shared" si="13"/>
        <v/>
      </c>
      <c r="R14" s="57" t="str">
        <f t="shared" si="13"/>
        <v/>
      </c>
      <c r="S14" s="57" t="str">
        <f t="shared" si="13"/>
        <v/>
      </c>
      <c r="T14" s="57" t="str">
        <f t="shared" si="13"/>
        <v/>
      </c>
      <c r="U14" s="57" t="str">
        <f t="shared" si="13"/>
        <v/>
      </c>
      <c r="V14" s="57" t="str">
        <f t="shared" si="13"/>
        <v/>
      </c>
      <c r="W14" s="57" t="str">
        <f t="shared" si="13"/>
        <v/>
      </c>
      <c r="X14" s="57" t="str">
        <f t="shared" si="13"/>
        <v/>
      </c>
      <c r="Y14" s="57" t="str">
        <f t="shared" si="13"/>
        <v/>
      </c>
      <c r="Z14" s="57" t="str">
        <f t="shared" si="13"/>
        <v/>
      </c>
      <c r="AA14" s="57" t="str">
        <f t="shared" si="13"/>
        <v/>
      </c>
      <c r="AB14" s="57" t="str">
        <f t="shared" si="13"/>
        <v/>
      </c>
      <c r="AC14" s="57" t="str">
        <f t="shared" si="13"/>
        <v/>
      </c>
      <c r="AD14" s="57" t="str">
        <f t="shared" si="13"/>
        <v/>
      </c>
      <c r="AE14" s="57" t="str">
        <f t="shared" si="13"/>
        <v/>
      </c>
      <c r="AF14" s="57" t="str">
        <f t="shared" si="13"/>
        <v/>
      </c>
      <c r="AG14" s="57" t="str">
        <f t="shared" si="13"/>
        <v/>
      </c>
      <c r="AH14" s="57" t="str">
        <f t="shared" si="13"/>
        <v/>
      </c>
      <c r="AI14" s="57" t="str">
        <f t="shared" si="13"/>
        <v/>
      </c>
      <c r="AJ14" s="57" t="str">
        <f t="shared" si="13"/>
        <v/>
      </c>
      <c r="AK14" s="57" t="str">
        <f t="shared" si="13"/>
        <v/>
      </c>
      <c r="AL14" s="57" t="str">
        <f t="shared" si="13"/>
        <v/>
      </c>
      <c r="AM14" s="57" t="str">
        <f t="shared" si="13"/>
        <v/>
      </c>
      <c r="AN14" s="57" t="str">
        <f t="shared" si="13"/>
        <v/>
      </c>
      <c r="AO14" s="57" t="str">
        <f t="shared" si="13"/>
        <v/>
      </c>
      <c r="AP14" s="57" t="str">
        <f t="shared" si="13"/>
        <v/>
      </c>
      <c r="AQ14" s="57" t="str">
        <f t="shared" si="13"/>
        <v/>
      </c>
      <c r="AR14" s="57" t="str">
        <f t="shared" si="13"/>
        <v/>
      </c>
      <c r="AS14" s="57" t="str">
        <f t="shared" si="13"/>
        <v/>
      </c>
      <c r="AT14" s="57" t="str">
        <f t="shared" si="13"/>
        <v/>
      </c>
      <c r="AU14" s="57" t="str">
        <f t="shared" si="13"/>
        <v/>
      </c>
      <c r="AV14" s="57" t="str">
        <f t="shared" si="13"/>
        <v/>
      </c>
      <c r="AW14" s="57" t="str">
        <f t="shared" si="13"/>
        <v/>
      </c>
      <c r="AX14" s="57" t="str">
        <f t="shared" si="13"/>
        <v/>
      </c>
      <c r="AY14" s="57" t="str">
        <f t="shared" si="13"/>
        <v/>
      </c>
    </row>
    <row r="15" spans="1:51" ht="15" x14ac:dyDescent="0.25">
      <c r="A15" s="56">
        <v>37</v>
      </c>
      <c r="B15" s="56">
        <f>SOLVER!H26</f>
        <v>0</v>
      </c>
      <c r="C15" s="56">
        <f t="shared" si="1"/>
        <v>0</v>
      </c>
      <c r="D15" s="57" t="str">
        <f>IF(D1&lt;=$B$15,$A$15,"")</f>
        <v/>
      </c>
      <c r="E15" s="57" t="str">
        <f t="shared" ref="E15:AY15" si="14">IF(E1&lt;=$B$15,$A$15,"")</f>
        <v/>
      </c>
      <c r="F15" s="57" t="str">
        <f t="shared" si="14"/>
        <v/>
      </c>
      <c r="G15" s="57" t="str">
        <f t="shared" si="14"/>
        <v/>
      </c>
      <c r="H15" s="57" t="str">
        <f t="shared" si="14"/>
        <v/>
      </c>
      <c r="I15" s="57" t="str">
        <f t="shared" si="14"/>
        <v/>
      </c>
      <c r="J15" s="57" t="str">
        <f t="shared" si="14"/>
        <v/>
      </c>
      <c r="K15" s="57" t="str">
        <f t="shared" si="14"/>
        <v/>
      </c>
      <c r="L15" s="57" t="str">
        <f t="shared" si="14"/>
        <v/>
      </c>
      <c r="M15" s="57" t="str">
        <f t="shared" si="14"/>
        <v/>
      </c>
      <c r="N15" s="57" t="str">
        <f t="shared" si="14"/>
        <v/>
      </c>
      <c r="O15" s="57" t="str">
        <f t="shared" si="14"/>
        <v/>
      </c>
      <c r="P15" s="57" t="str">
        <f t="shared" si="14"/>
        <v/>
      </c>
      <c r="Q15" s="57" t="str">
        <f t="shared" si="14"/>
        <v/>
      </c>
      <c r="R15" s="57" t="str">
        <f t="shared" si="14"/>
        <v/>
      </c>
      <c r="S15" s="57" t="str">
        <f t="shared" si="14"/>
        <v/>
      </c>
      <c r="T15" s="57" t="str">
        <f t="shared" si="14"/>
        <v/>
      </c>
      <c r="U15" s="57" t="str">
        <f t="shared" si="14"/>
        <v/>
      </c>
      <c r="V15" s="57" t="str">
        <f t="shared" si="14"/>
        <v/>
      </c>
      <c r="W15" s="57" t="str">
        <f t="shared" si="14"/>
        <v/>
      </c>
      <c r="X15" s="57" t="str">
        <f t="shared" si="14"/>
        <v/>
      </c>
      <c r="Y15" s="57" t="str">
        <f t="shared" si="14"/>
        <v/>
      </c>
      <c r="Z15" s="57" t="str">
        <f t="shared" si="14"/>
        <v/>
      </c>
      <c r="AA15" s="57" t="str">
        <f t="shared" si="14"/>
        <v/>
      </c>
      <c r="AB15" s="57" t="str">
        <f t="shared" si="14"/>
        <v/>
      </c>
      <c r="AC15" s="57" t="str">
        <f t="shared" si="14"/>
        <v/>
      </c>
      <c r="AD15" s="57" t="str">
        <f t="shared" si="14"/>
        <v/>
      </c>
      <c r="AE15" s="57" t="str">
        <f t="shared" si="14"/>
        <v/>
      </c>
      <c r="AF15" s="57" t="str">
        <f t="shared" si="14"/>
        <v/>
      </c>
      <c r="AG15" s="57" t="str">
        <f t="shared" si="14"/>
        <v/>
      </c>
      <c r="AH15" s="57" t="str">
        <f t="shared" si="14"/>
        <v/>
      </c>
      <c r="AI15" s="57" t="str">
        <f t="shared" si="14"/>
        <v/>
      </c>
      <c r="AJ15" s="57" t="str">
        <f t="shared" si="14"/>
        <v/>
      </c>
      <c r="AK15" s="57" t="str">
        <f t="shared" si="14"/>
        <v/>
      </c>
      <c r="AL15" s="57" t="str">
        <f t="shared" si="14"/>
        <v/>
      </c>
      <c r="AM15" s="57" t="str">
        <f t="shared" si="14"/>
        <v/>
      </c>
      <c r="AN15" s="57" t="str">
        <f t="shared" si="14"/>
        <v/>
      </c>
      <c r="AO15" s="57" t="str">
        <f t="shared" si="14"/>
        <v/>
      </c>
      <c r="AP15" s="57" t="str">
        <f t="shared" si="14"/>
        <v/>
      </c>
      <c r="AQ15" s="57" t="str">
        <f t="shared" si="14"/>
        <v/>
      </c>
      <c r="AR15" s="57" t="str">
        <f t="shared" si="14"/>
        <v/>
      </c>
      <c r="AS15" s="57" t="str">
        <f t="shared" si="14"/>
        <v/>
      </c>
      <c r="AT15" s="57" t="str">
        <f t="shared" si="14"/>
        <v/>
      </c>
      <c r="AU15" s="57" t="str">
        <f t="shared" si="14"/>
        <v/>
      </c>
      <c r="AV15" s="57" t="str">
        <f t="shared" si="14"/>
        <v/>
      </c>
      <c r="AW15" s="57" t="str">
        <f t="shared" si="14"/>
        <v/>
      </c>
      <c r="AX15" s="57" t="str">
        <f t="shared" si="14"/>
        <v/>
      </c>
      <c r="AY15" s="57" t="str">
        <f t="shared" si="14"/>
        <v/>
      </c>
    </row>
    <row r="16" spans="1:51" ht="15" x14ac:dyDescent="0.25">
      <c r="A16" s="56">
        <v>36</v>
      </c>
      <c r="B16" s="56">
        <f>SOLVER!H27</f>
        <v>0</v>
      </c>
      <c r="C16" s="56">
        <f t="shared" si="1"/>
        <v>0</v>
      </c>
      <c r="D16" s="57" t="str">
        <f>IF(D1&lt;=$B$16,$A$16,"")</f>
        <v/>
      </c>
      <c r="E16" s="57" t="str">
        <f t="shared" ref="E16:AY16" si="15">IF(E1&lt;=$B$16,$A$16,"")</f>
        <v/>
      </c>
      <c r="F16" s="57" t="str">
        <f t="shared" si="15"/>
        <v/>
      </c>
      <c r="G16" s="57" t="str">
        <f t="shared" si="15"/>
        <v/>
      </c>
      <c r="H16" s="57" t="str">
        <f t="shared" si="15"/>
        <v/>
      </c>
      <c r="I16" s="57" t="str">
        <f t="shared" si="15"/>
        <v/>
      </c>
      <c r="J16" s="57" t="str">
        <f t="shared" si="15"/>
        <v/>
      </c>
      <c r="K16" s="57" t="str">
        <f t="shared" si="15"/>
        <v/>
      </c>
      <c r="L16" s="57" t="str">
        <f t="shared" si="15"/>
        <v/>
      </c>
      <c r="M16" s="57" t="str">
        <f t="shared" si="15"/>
        <v/>
      </c>
      <c r="N16" s="57" t="str">
        <f t="shared" si="15"/>
        <v/>
      </c>
      <c r="O16" s="57" t="str">
        <f t="shared" si="15"/>
        <v/>
      </c>
      <c r="P16" s="57" t="str">
        <f t="shared" si="15"/>
        <v/>
      </c>
      <c r="Q16" s="57" t="str">
        <f t="shared" si="15"/>
        <v/>
      </c>
      <c r="R16" s="57" t="str">
        <f t="shared" si="15"/>
        <v/>
      </c>
      <c r="S16" s="57" t="str">
        <f t="shared" si="15"/>
        <v/>
      </c>
      <c r="T16" s="57" t="str">
        <f t="shared" si="15"/>
        <v/>
      </c>
      <c r="U16" s="57" t="str">
        <f t="shared" si="15"/>
        <v/>
      </c>
      <c r="V16" s="57" t="str">
        <f t="shared" si="15"/>
        <v/>
      </c>
      <c r="W16" s="57" t="str">
        <f t="shared" si="15"/>
        <v/>
      </c>
      <c r="X16" s="57" t="str">
        <f t="shared" si="15"/>
        <v/>
      </c>
      <c r="Y16" s="57" t="str">
        <f t="shared" si="15"/>
        <v/>
      </c>
      <c r="Z16" s="57" t="str">
        <f t="shared" si="15"/>
        <v/>
      </c>
      <c r="AA16" s="57" t="str">
        <f t="shared" si="15"/>
        <v/>
      </c>
      <c r="AB16" s="57" t="str">
        <f t="shared" si="15"/>
        <v/>
      </c>
      <c r="AC16" s="57" t="str">
        <f t="shared" si="15"/>
        <v/>
      </c>
      <c r="AD16" s="57" t="str">
        <f t="shared" si="15"/>
        <v/>
      </c>
      <c r="AE16" s="57" t="str">
        <f t="shared" si="15"/>
        <v/>
      </c>
      <c r="AF16" s="57" t="str">
        <f t="shared" si="15"/>
        <v/>
      </c>
      <c r="AG16" s="57" t="str">
        <f t="shared" si="15"/>
        <v/>
      </c>
      <c r="AH16" s="57" t="str">
        <f t="shared" si="15"/>
        <v/>
      </c>
      <c r="AI16" s="57" t="str">
        <f t="shared" si="15"/>
        <v/>
      </c>
      <c r="AJ16" s="57" t="str">
        <f t="shared" si="15"/>
        <v/>
      </c>
      <c r="AK16" s="57" t="str">
        <f t="shared" si="15"/>
        <v/>
      </c>
      <c r="AL16" s="57" t="str">
        <f t="shared" si="15"/>
        <v/>
      </c>
      <c r="AM16" s="57" t="str">
        <f t="shared" si="15"/>
        <v/>
      </c>
      <c r="AN16" s="57" t="str">
        <f t="shared" si="15"/>
        <v/>
      </c>
      <c r="AO16" s="57" t="str">
        <f t="shared" si="15"/>
        <v/>
      </c>
      <c r="AP16" s="57" t="str">
        <f t="shared" si="15"/>
        <v/>
      </c>
      <c r="AQ16" s="57" t="str">
        <f t="shared" si="15"/>
        <v/>
      </c>
      <c r="AR16" s="57" t="str">
        <f t="shared" si="15"/>
        <v/>
      </c>
      <c r="AS16" s="57" t="str">
        <f t="shared" si="15"/>
        <v/>
      </c>
      <c r="AT16" s="57" t="str">
        <f t="shared" si="15"/>
        <v/>
      </c>
      <c r="AU16" s="57" t="str">
        <f t="shared" si="15"/>
        <v/>
      </c>
      <c r="AV16" s="57" t="str">
        <f t="shared" si="15"/>
        <v/>
      </c>
      <c r="AW16" s="57" t="str">
        <f t="shared" si="15"/>
        <v/>
      </c>
      <c r="AX16" s="57" t="str">
        <f t="shared" si="15"/>
        <v/>
      </c>
      <c r="AY16" s="57" t="str">
        <f t="shared" si="15"/>
        <v/>
      </c>
    </row>
    <row r="17" spans="1:51" ht="15" x14ac:dyDescent="0.25">
      <c r="A17" s="56">
        <v>35</v>
      </c>
      <c r="B17" s="56">
        <f>SOLVER!H28</f>
        <v>0</v>
      </c>
      <c r="C17" s="56">
        <f t="shared" si="1"/>
        <v>0</v>
      </c>
      <c r="D17" s="57" t="str">
        <f>IF(D1&lt;=$B$17,$A$17,"")</f>
        <v/>
      </c>
      <c r="E17" s="57" t="str">
        <f t="shared" ref="E17:AY17" si="16">IF(E1&lt;=$B$17,$A$17,"")</f>
        <v/>
      </c>
      <c r="F17" s="57" t="str">
        <f t="shared" si="16"/>
        <v/>
      </c>
      <c r="G17" s="57" t="str">
        <f t="shared" si="16"/>
        <v/>
      </c>
      <c r="H17" s="57" t="str">
        <f t="shared" si="16"/>
        <v/>
      </c>
      <c r="I17" s="57" t="str">
        <f t="shared" si="16"/>
        <v/>
      </c>
      <c r="J17" s="57" t="str">
        <f t="shared" si="16"/>
        <v/>
      </c>
      <c r="K17" s="57" t="str">
        <f t="shared" si="16"/>
        <v/>
      </c>
      <c r="L17" s="57" t="str">
        <f t="shared" si="16"/>
        <v/>
      </c>
      <c r="M17" s="57" t="str">
        <f t="shared" si="16"/>
        <v/>
      </c>
      <c r="N17" s="57" t="str">
        <f t="shared" si="16"/>
        <v/>
      </c>
      <c r="O17" s="57" t="str">
        <f t="shared" si="16"/>
        <v/>
      </c>
      <c r="P17" s="57" t="str">
        <f t="shared" si="16"/>
        <v/>
      </c>
      <c r="Q17" s="57" t="str">
        <f t="shared" si="16"/>
        <v/>
      </c>
      <c r="R17" s="57" t="str">
        <f t="shared" si="16"/>
        <v/>
      </c>
      <c r="S17" s="57" t="str">
        <f t="shared" si="16"/>
        <v/>
      </c>
      <c r="T17" s="57" t="str">
        <f t="shared" si="16"/>
        <v/>
      </c>
      <c r="U17" s="57" t="str">
        <f t="shared" si="16"/>
        <v/>
      </c>
      <c r="V17" s="57" t="str">
        <f t="shared" si="16"/>
        <v/>
      </c>
      <c r="W17" s="57" t="str">
        <f t="shared" si="16"/>
        <v/>
      </c>
      <c r="X17" s="57" t="str">
        <f t="shared" si="16"/>
        <v/>
      </c>
      <c r="Y17" s="57" t="str">
        <f t="shared" si="16"/>
        <v/>
      </c>
      <c r="Z17" s="57" t="str">
        <f t="shared" si="16"/>
        <v/>
      </c>
      <c r="AA17" s="57" t="str">
        <f t="shared" si="16"/>
        <v/>
      </c>
      <c r="AB17" s="57" t="str">
        <f t="shared" si="16"/>
        <v/>
      </c>
      <c r="AC17" s="57" t="str">
        <f t="shared" si="16"/>
        <v/>
      </c>
      <c r="AD17" s="57" t="str">
        <f t="shared" si="16"/>
        <v/>
      </c>
      <c r="AE17" s="57" t="str">
        <f t="shared" si="16"/>
        <v/>
      </c>
      <c r="AF17" s="57" t="str">
        <f t="shared" si="16"/>
        <v/>
      </c>
      <c r="AG17" s="57" t="str">
        <f t="shared" si="16"/>
        <v/>
      </c>
      <c r="AH17" s="57" t="str">
        <f t="shared" si="16"/>
        <v/>
      </c>
      <c r="AI17" s="57" t="str">
        <f t="shared" si="16"/>
        <v/>
      </c>
      <c r="AJ17" s="57" t="str">
        <f t="shared" si="16"/>
        <v/>
      </c>
      <c r="AK17" s="57" t="str">
        <f t="shared" si="16"/>
        <v/>
      </c>
      <c r="AL17" s="57" t="str">
        <f t="shared" si="16"/>
        <v/>
      </c>
      <c r="AM17" s="57" t="str">
        <f t="shared" si="16"/>
        <v/>
      </c>
      <c r="AN17" s="57" t="str">
        <f t="shared" si="16"/>
        <v/>
      </c>
      <c r="AO17" s="57" t="str">
        <f t="shared" si="16"/>
        <v/>
      </c>
      <c r="AP17" s="57" t="str">
        <f t="shared" si="16"/>
        <v/>
      </c>
      <c r="AQ17" s="57" t="str">
        <f t="shared" si="16"/>
        <v/>
      </c>
      <c r="AR17" s="57" t="str">
        <f t="shared" si="16"/>
        <v/>
      </c>
      <c r="AS17" s="57" t="str">
        <f t="shared" si="16"/>
        <v/>
      </c>
      <c r="AT17" s="57" t="str">
        <f t="shared" si="16"/>
        <v/>
      </c>
      <c r="AU17" s="57" t="str">
        <f t="shared" si="16"/>
        <v/>
      </c>
      <c r="AV17" s="57" t="str">
        <f t="shared" si="16"/>
        <v/>
      </c>
      <c r="AW17" s="57" t="str">
        <f t="shared" si="16"/>
        <v/>
      </c>
      <c r="AX17" s="57" t="str">
        <f t="shared" si="16"/>
        <v/>
      </c>
      <c r="AY17" s="57" t="str">
        <f t="shared" si="16"/>
        <v/>
      </c>
    </row>
    <row r="18" spans="1:51" ht="15" x14ac:dyDescent="0.25">
      <c r="A18" s="56">
        <v>34</v>
      </c>
      <c r="B18" s="56">
        <f>SOLVER!H29</f>
        <v>0</v>
      </c>
      <c r="C18" s="56">
        <f t="shared" si="1"/>
        <v>0</v>
      </c>
      <c r="D18" s="57" t="str">
        <f>IF(D1&lt;=$B$18,$A$18,"")</f>
        <v/>
      </c>
      <c r="E18" s="57" t="str">
        <f t="shared" ref="E18:AY18" si="17">IF(E1&lt;=$B$18,$A$18,"")</f>
        <v/>
      </c>
      <c r="F18" s="57" t="str">
        <f t="shared" si="17"/>
        <v/>
      </c>
      <c r="G18" s="57" t="str">
        <f t="shared" si="17"/>
        <v/>
      </c>
      <c r="H18" s="57" t="str">
        <f t="shared" si="17"/>
        <v/>
      </c>
      <c r="I18" s="57" t="str">
        <f t="shared" si="17"/>
        <v/>
      </c>
      <c r="J18" s="57" t="str">
        <f t="shared" si="17"/>
        <v/>
      </c>
      <c r="K18" s="57" t="str">
        <f t="shared" si="17"/>
        <v/>
      </c>
      <c r="L18" s="57" t="str">
        <f t="shared" si="17"/>
        <v/>
      </c>
      <c r="M18" s="57" t="str">
        <f t="shared" si="17"/>
        <v/>
      </c>
      <c r="N18" s="57" t="str">
        <f t="shared" si="17"/>
        <v/>
      </c>
      <c r="O18" s="57" t="str">
        <f t="shared" si="17"/>
        <v/>
      </c>
      <c r="P18" s="57" t="str">
        <f t="shared" si="17"/>
        <v/>
      </c>
      <c r="Q18" s="57" t="str">
        <f t="shared" si="17"/>
        <v/>
      </c>
      <c r="R18" s="57" t="str">
        <f t="shared" si="17"/>
        <v/>
      </c>
      <c r="S18" s="57" t="str">
        <f t="shared" si="17"/>
        <v/>
      </c>
      <c r="T18" s="57" t="str">
        <f t="shared" si="17"/>
        <v/>
      </c>
      <c r="U18" s="57" t="str">
        <f t="shared" si="17"/>
        <v/>
      </c>
      <c r="V18" s="57" t="str">
        <f t="shared" si="17"/>
        <v/>
      </c>
      <c r="W18" s="57" t="str">
        <f t="shared" si="17"/>
        <v/>
      </c>
      <c r="X18" s="57" t="str">
        <f t="shared" si="17"/>
        <v/>
      </c>
      <c r="Y18" s="57" t="str">
        <f t="shared" si="17"/>
        <v/>
      </c>
      <c r="Z18" s="57" t="str">
        <f t="shared" si="17"/>
        <v/>
      </c>
      <c r="AA18" s="57" t="str">
        <f t="shared" si="17"/>
        <v/>
      </c>
      <c r="AB18" s="57" t="str">
        <f t="shared" si="17"/>
        <v/>
      </c>
      <c r="AC18" s="57" t="str">
        <f t="shared" si="17"/>
        <v/>
      </c>
      <c r="AD18" s="57" t="str">
        <f t="shared" si="17"/>
        <v/>
      </c>
      <c r="AE18" s="57" t="str">
        <f t="shared" si="17"/>
        <v/>
      </c>
      <c r="AF18" s="57" t="str">
        <f t="shared" si="17"/>
        <v/>
      </c>
      <c r="AG18" s="57" t="str">
        <f t="shared" si="17"/>
        <v/>
      </c>
      <c r="AH18" s="57" t="str">
        <f t="shared" si="17"/>
        <v/>
      </c>
      <c r="AI18" s="57" t="str">
        <f t="shared" si="17"/>
        <v/>
      </c>
      <c r="AJ18" s="57" t="str">
        <f t="shared" si="17"/>
        <v/>
      </c>
      <c r="AK18" s="57" t="str">
        <f t="shared" si="17"/>
        <v/>
      </c>
      <c r="AL18" s="57" t="str">
        <f t="shared" si="17"/>
        <v/>
      </c>
      <c r="AM18" s="57" t="str">
        <f t="shared" si="17"/>
        <v/>
      </c>
      <c r="AN18" s="57" t="str">
        <f t="shared" si="17"/>
        <v/>
      </c>
      <c r="AO18" s="57" t="str">
        <f t="shared" si="17"/>
        <v/>
      </c>
      <c r="AP18" s="57" t="str">
        <f t="shared" si="17"/>
        <v/>
      </c>
      <c r="AQ18" s="57" t="str">
        <f t="shared" si="17"/>
        <v/>
      </c>
      <c r="AR18" s="57" t="str">
        <f t="shared" si="17"/>
        <v/>
      </c>
      <c r="AS18" s="57" t="str">
        <f t="shared" si="17"/>
        <v/>
      </c>
      <c r="AT18" s="57" t="str">
        <f t="shared" si="17"/>
        <v/>
      </c>
      <c r="AU18" s="57" t="str">
        <f t="shared" si="17"/>
        <v/>
      </c>
      <c r="AV18" s="57" t="str">
        <f t="shared" si="17"/>
        <v/>
      </c>
      <c r="AW18" s="57" t="str">
        <f t="shared" si="17"/>
        <v/>
      </c>
      <c r="AX18" s="57" t="str">
        <f t="shared" si="17"/>
        <v/>
      </c>
      <c r="AY18" s="57" t="str">
        <f t="shared" si="17"/>
        <v/>
      </c>
    </row>
    <row r="19" spans="1:51" ht="15" x14ac:dyDescent="0.25">
      <c r="A19" s="56">
        <v>33</v>
      </c>
      <c r="B19" s="56">
        <f>SOLVER!H30</f>
        <v>0</v>
      </c>
      <c r="C19" s="56">
        <f t="shared" si="1"/>
        <v>0</v>
      </c>
      <c r="D19" s="57" t="str">
        <f>IF(D1&lt;=$B$19,$A$19,"")</f>
        <v/>
      </c>
      <c r="E19" s="57" t="str">
        <f t="shared" ref="E19:AY19" si="18">IF(E1&lt;=$B$19,$A$19,"")</f>
        <v/>
      </c>
      <c r="F19" s="57" t="str">
        <f t="shared" si="18"/>
        <v/>
      </c>
      <c r="G19" s="57" t="str">
        <f t="shared" si="18"/>
        <v/>
      </c>
      <c r="H19" s="57" t="str">
        <f t="shared" si="18"/>
        <v/>
      </c>
      <c r="I19" s="57" t="str">
        <f t="shared" si="18"/>
        <v/>
      </c>
      <c r="J19" s="57" t="str">
        <f t="shared" si="18"/>
        <v/>
      </c>
      <c r="K19" s="57" t="str">
        <f t="shared" si="18"/>
        <v/>
      </c>
      <c r="L19" s="57" t="str">
        <f t="shared" si="18"/>
        <v/>
      </c>
      <c r="M19" s="57" t="str">
        <f t="shared" si="18"/>
        <v/>
      </c>
      <c r="N19" s="57" t="str">
        <f t="shared" si="18"/>
        <v/>
      </c>
      <c r="O19" s="57" t="str">
        <f t="shared" si="18"/>
        <v/>
      </c>
      <c r="P19" s="57" t="str">
        <f t="shared" si="18"/>
        <v/>
      </c>
      <c r="Q19" s="57" t="str">
        <f t="shared" si="18"/>
        <v/>
      </c>
      <c r="R19" s="57" t="str">
        <f t="shared" si="18"/>
        <v/>
      </c>
      <c r="S19" s="57" t="str">
        <f t="shared" si="18"/>
        <v/>
      </c>
      <c r="T19" s="57" t="str">
        <f t="shared" si="18"/>
        <v/>
      </c>
      <c r="U19" s="57" t="str">
        <f t="shared" si="18"/>
        <v/>
      </c>
      <c r="V19" s="57" t="str">
        <f t="shared" si="18"/>
        <v/>
      </c>
      <c r="W19" s="57" t="str">
        <f t="shared" si="18"/>
        <v/>
      </c>
      <c r="X19" s="57" t="str">
        <f t="shared" si="18"/>
        <v/>
      </c>
      <c r="Y19" s="57" t="str">
        <f t="shared" si="18"/>
        <v/>
      </c>
      <c r="Z19" s="57" t="str">
        <f t="shared" si="18"/>
        <v/>
      </c>
      <c r="AA19" s="57" t="str">
        <f t="shared" si="18"/>
        <v/>
      </c>
      <c r="AB19" s="57" t="str">
        <f t="shared" si="18"/>
        <v/>
      </c>
      <c r="AC19" s="57" t="str">
        <f t="shared" si="18"/>
        <v/>
      </c>
      <c r="AD19" s="57" t="str">
        <f t="shared" si="18"/>
        <v/>
      </c>
      <c r="AE19" s="57" t="str">
        <f t="shared" si="18"/>
        <v/>
      </c>
      <c r="AF19" s="57" t="str">
        <f t="shared" si="18"/>
        <v/>
      </c>
      <c r="AG19" s="57" t="str">
        <f t="shared" si="18"/>
        <v/>
      </c>
      <c r="AH19" s="57" t="str">
        <f t="shared" si="18"/>
        <v/>
      </c>
      <c r="AI19" s="57" t="str">
        <f t="shared" si="18"/>
        <v/>
      </c>
      <c r="AJ19" s="57" t="str">
        <f t="shared" si="18"/>
        <v/>
      </c>
      <c r="AK19" s="57" t="str">
        <f t="shared" si="18"/>
        <v/>
      </c>
      <c r="AL19" s="57" t="str">
        <f t="shared" si="18"/>
        <v/>
      </c>
      <c r="AM19" s="57" t="str">
        <f t="shared" si="18"/>
        <v/>
      </c>
      <c r="AN19" s="57" t="str">
        <f t="shared" si="18"/>
        <v/>
      </c>
      <c r="AO19" s="57" t="str">
        <f t="shared" si="18"/>
        <v/>
      </c>
      <c r="AP19" s="57" t="str">
        <f t="shared" si="18"/>
        <v/>
      </c>
      <c r="AQ19" s="57" t="str">
        <f t="shared" si="18"/>
        <v/>
      </c>
      <c r="AR19" s="57" t="str">
        <f t="shared" si="18"/>
        <v/>
      </c>
      <c r="AS19" s="57" t="str">
        <f t="shared" si="18"/>
        <v/>
      </c>
      <c r="AT19" s="57" t="str">
        <f t="shared" si="18"/>
        <v/>
      </c>
      <c r="AU19" s="57" t="str">
        <f t="shared" si="18"/>
        <v/>
      </c>
      <c r="AV19" s="57" t="str">
        <f t="shared" si="18"/>
        <v/>
      </c>
      <c r="AW19" s="57" t="str">
        <f t="shared" si="18"/>
        <v/>
      </c>
      <c r="AX19" s="57" t="str">
        <f t="shared" si="18"/>
        <v/>
      </c>
      <c r="AY19" s="57" t="str">
        <f t="shared" si="18"/>
        <v/>
      </c>
    </row>
    <row r="20" spans="1:51" ht="15" x14ac:dyDescent="0.25">
      <c r="A20" s="56">
        <v>32</v>
      </c>
      <c r="B20" s="56">
        <f>SOLVER!H31</f>
        <v>0</v>
      </c>
      <c r="C20" s="56">
        <f t="shared" si="1"/>
        <v>0</v>
      </c>
      <c r="D20" s="57" t="str">
        <f>IF(D1&lt;=$B$20,$A$20,"")</f>
        <v/>
      </c>
      <c r="E20" s="57" t="str">
        <f t="shared" ref="E20:AY20" si="19">IF(E1&lt;=$B$20,$A$20,"")</f>
        <v/>
      </c>
      <c r="F20" s="57" t="str">
        <f t="shared" si="19"/>
        <v/>
      </c>
      <c r="G20" s="57" t="str">
        <f t="shared" si="19"/>
        <v/>
      </c>
      <c r="H20" s="57" t="str">
        <f t="shared" si="19"/>
        <v/>
      </c>
      <c r="I20" s="57" t="str">
        <f t="shared" si="19"/>
        <v/>
      </c>
      <c r="J20" s="57" t="str">
        <f t="shared" si="19"/>
        <v/>
      </c>
      <c r="K20" s="57" t="str">
        <f t="shared" si="19"/>
        <v/>
      </c>
      <c r="L20" s="57" t="str">
        <f t="shared" si="19"/>
        <v/>
      </c>
      <c r="M20" s="57" t="str">
        <f t="shared" si="19"/>
        <v/>
      </c>
      <c r="N20" s="57" t="str">
        <f t="shared" si="19"/>
        <v/>
      </c>
      <c r="O20" s="57" t="str">
        <f t="shared" si="19"/>
        <v/>
      </c>
      <c r="P20" s="57" t="str">
        <f t="shared" si="19"/>
        <v/>
      </c>
      <c r="Q20" s="57" t="str">
        <f t="shared" si="19"/>
        <v/>
      </c>
      <c r="R20" s="57" t="str">
        <f t="shared" si="19"/>
        <v/>
      </c>
      <c r="S20" s="57" t="str">
        <f t="shared" si="19"/>
        <v/>
      </c>
      <c r="T20" s="57" t="str">
        <f t="shared" si="19"/>
        <v/>
      </c>
      <c r="U20" s="57" t="str">
        <f t="shared" si="19"/>
        <v/>
      </c>
      <c r="V20" s="57" t="str">
        <f t="shared" si="19"/>
        <v/>
      </c>
      <c r="W20" s="57" t="str">
        <f t="shared" si="19"/>
        <v/>
      </c>
      <c r="X20" s="57" t="str">
        <f t="shared" si="19"/>
        <v/>
      </c>
      <c r="Y20" s="57" t="str">
        <f t="shared" si="19"/>
        <v/>
      </c>
      <c r="Z20" s="57" t="str">
        <f t="shared" si="19"/>
        <v/>
      </c>
      <c r="AA20" s="57" t="str">
        <f t="shared" si="19"/>
        <v/>
      </c>
      <c r="AB20" s="57" t="str">
        <f t="shared" si="19"/>
        <v/>
      </c>
      <c r="AC20" s="57" t="str">
        <f t="shared" si="19"/>
        <v/>
      </c>
      <c r="AD20" s="57" t="str">
        <f t="shared" si="19"/>
        <v/>
      </c>
      <c r="AE20" s="57" t="str">
        <f t="shared" si="19"/>
        <v/>
      </c>
      <c r="AF20" s="57" t="str">
        <f t="shared" si="19"/>
        <v/>
      </c>
      <c r="AG20" s="57" t="str">
        <f t="shared" si="19"/>
        <v/>
      </c>
      <c r="AH20" s="57" t="str">
        <f t="shared" si="19"/>
        <v/>
      </c>
      <c r="AI20" s="57" t="str">
        <f t="shared" si="19"/>
        <v/>
      </c>
      <c r="AJ20" s="57" t="str">
        <f t="shared" si="19"/>
        <v/>
      </c>
      <c r="AK20" s="57" t="str">
        <f t="shared" si="19"/>
        <v/>
      </c>
      <c r="AL20" s="57" t="str">
        <f t="shared" si="19"/>
        <v/>
      </c>
      <c r="AM20" s="57" t="str">
        <f t="shared" si="19"/>
        <v/>
      </c>
      <c r="AN20" s="57" t="str">
        <f t="shared" si="19"/>
        <v/>
      </c>
      <c r="AO20" s="57" t="str">
        <f t="shared" si="19"/>
        <v/>
      </c>
      <c r="AP20" s="57" t="str">
        <f t="shared" si="19"/>
        <v/>
      </c>
      <c r="AQ20" s="57" t="str">
        <f t="shared" si="19"/>
        <v/>
      </c>
      <c r="AR20" s="57" t="str">
        <f t="shared" si="19"/>
        <v/>
      </c>
      <c r="AS20" s="57" t="str">
        <f t="shared" si="19"/>
        <v/>
      </c>
      <c r="AT20" s="57" t="str">
        <f t="shared" si="19"/>
        <v/>
      </c>
      <c r="AU20" s="57" t="str">
        <f t="shared" si="19"/>
        <v/>
      </c>
      <c r="AV20" s="57" t="str">
        <f t="shared" si="19"/>
        <v/>
      </c>
      <c r="AW20" s="57" t="str">
        <f t="shared" si="19"/>
        <v/>
      </c>
      <c r="AX20" s="57" t="str">
        <f t="shared" si="19"/>
        <v/>
      </c>
      <c r="AY20" s="57" t="str">
        <f t="shared" si="19"/>
        <v/>
      </c>
    </row>
    <row r="21" spans="1:51" ht="15" x14ac:dyDescent="0.25">
      <c r="A21" s="56">
        <v>31</v>
      </c>
      <c r="B21" s="56">
        <f>SOLVER!H32</f>
        <v>0</v>
      </c>
      <c r="C21" s="56">
        <f t="shared" si="1"/>
        <v>0</v>
      </c>
      <c r="D21" s="57" t="str">
        <f>IF(D1&lt;=$B$21,$A$21,"")</f>
        <v/>
      </c>
      <c r="E21" s="57" t="str">
        <f t="shared" ref="E21:AY21" si="20">IF(E1&lt;=$B$21,$A$21,"")</f>
        <v/>
      </c>
      <c r="F21" s="57" t="str">
        <f t="shared" si="20"/>
        <v/>
      </c>
      <c r="G21" s="57" t="str">
        <f t="shared" si="20"/>
        <v/>
      </c>
      <c r="H21" s="57" t="str">
        <f t="shared" si="20"/>
        <v/>
      </c>
      <c r="I21" s="57" t="str">
        <f t="shared" si="20"/>
        <v/>
      </c>
      <c r="J21" s="57" t="str">
        <f t="shared" si="20"/>
        <v/>
      </c>
      <c r="K21" s="57" t="str">
        <f t="shared" si="20"/>
        <v/>
      </c>
      <c r="L21" s="57" t="str">
        <f t="shared" si="20"/>
        <v/>
      </c>
      <c r="M21" s="57" t="str">
        <f t="shared" si="20"/>
        <v/>
      </c>
      <c r="N21" s="57" t="str">
        <f t="shared" si="20"/>
        <v/>
      </c>
      <c r="O21" s="57" t="str">
        <f t="shared" si="20"/>
        <v/>
      </c>
      <c r="P21" s="57" t="str">
        <f t="shared" si="20"/>
        <v/>
      </c>
      <c r="Q21" s="57" t="str">
        <f t="shared" si="20"/>
        <v/>
      </c>
      <c r="R21" s="57" t="str">
        <f t="shared" si="20"/>
        <v/>
      </c>
      <c r="S21" s="57" t="str">
        <f t="shared" si="20"/>
        <v/>
      </c>
      <c r="T21" s="57" t="str">
        <f t="shared" si="20"/>
        <v/>
      </c>
      <c r="U21" s="57" t="str">
        <f t="shared" si="20"/>
        <v/>
      </c>
      <c r="V21" s="57" t="str">
        <f t="shared" si="20"/>
        <v/>
      </c>
      <c r="W21" s="57" t="str">
        <f t="shared" si="20"/>
        <v/>
      </c>
      <c r="X21" s="57" t="str">
        <f t="shared" si="20"/>
        <v/>
      </c>
      <c r="Y21" s="57" t="str">
        <f t="shared" si="20"/>
        <v/>
      </c>
      <c r="Z21" s="57" t="str">
        <f t="shared" si="20"/>
        <v/>
      </c>
      <c r="AA21" s="57" t="str">
        <f t="shared" si="20"/>
        <v/>
      </c>
      <c r="AB21" s="57" t="str">
        <f t="shared" si="20"/>
        <v/>
      </c>
      <c r="AC21" s="57" t="str">
        <f t="shared" si="20"/>
        <v/>
      </c>
      <c r="AD21" s="57" t="str">
        <f t="shared" si="20"/>
        <v/>
      </c>
      <c r="AE21" s="57" t="str">
        <f t="shared" si="20"/>
        <v/>
      </c>
      <c r="AF21" s="57" t="str">
        <f t="shared" si="20"/>
        <v/>
      </c>
      <c r="AG21" s="57" t="str">
        <f t="shared" si="20"/>
        <v/>
      </c>
      <c r="AH21" s="57" t="str">
        <f t="shared" si="20"/>
        <v/>
      </c>
      <c r="AI21" s="57" t="str">
        <f t="shared" si="20"/>
        <v/>
      </c>
      <c r="AJ21" s="57" t="str">
        <f t="shared" si="20"/>
        <v/>
      </c>
      <c r="AK21" s="57" t="str">
        <f t="shared" si="20"/>
        <v/>
      </c>
      <c r="AL21" s="57" t="str">
        <f t="shared" si="20"/>
        <v/>
      </c>
      <c r="AM21" s="57" t="str">
        <f t="shared" si="20"/>
        <v/>
      </c>
      <c r="AN21" s="57" t="str">
        <f t="shared" si="20"/>
        <v/>
      </c>
      <c r="AO21" s="57" t="str">
        <f t="shared" si="20"/>
        <v/>
      </c>
      <c r="AP21" s="57" t="str">
        <f t="shared" si="20"/>
        <v/>
      </c>
      <c r="AQ21" s="57" t="str">
        <f t="shared" si="20"/>
        <v/>
      </c>
      <c r="AR21" s="57" t="str">
        <f t="shared" si="20"/>
        <v/>
      </c>
      <c r="AS21" s="57" t="str">
        <f t="shared" si="20"/>
        <v/>
      </c>
      <c r="AT21" s="57" t="str">
        <f t="shared" si="20"/>
        <v/>
      </c>
      <c r="AU21" s="57" t="str">
        <f t="shared" si="20"/>
        <v/>
      </c>
      <c r="AV21" s="57" t="str">
        <f t="shared" si="20"/>
        <v/>
      </c>
      <c r="AW21" s="57" t="str">
        <f t="shared" si="20"/>
        <v/>
      </c>
      <c r="AX21" s="57" t="str">
        <f t="shared" si="20"/>
        <v/>
      </c>
      <c r="AY21" s="57" t="str">
        <f t="shared" si="20"/>
        <v/>
      </c>
    </row>
    <row r="22" spans="1:51" ht="15" x14ac:dyDescent="0.25">
      <c r="A22" s="56">
        <v>30</v>
      </c>
      <c r="B22" s="56">
        <f>SOLVER!H33</f>
        <v>0</v>
      </c>
      <c r="C22" s="56">
        <f t="shared" si="1"/>
        <v>0</v>
      </c>
      <c r="D22" s="57" t="str">
        <f>IF(D1&lt;=$B$22,$A$22,"")</f>
        <v/>
      </c>
      <c r="E22" s="57" t="str">
        <f t="shared" ref="E22:AY22" si="21">IF(E1&lt;=$B$22,$A$22,"")</f>
        <v/>
      </c>
      <c r="F22" s="57" t="str">
        <f t="shared" si="21"/>
        <v/>
      </c>
      <c r="G22" s="57" t="str">
        <f t="shared" si="21"/>
        <v/>
      </c>
      <c r="H22" s="57" t="str">
        <f t="shared" si="21"/>
        <v/>
      </c>
      <c r="I22" s="57" t="str">
        <f t="shared" si="21"/>
        <v/>
      </c>
      <c r="J22" s="57" t="str">
        <f t="shared" si="21"/>
        <v/>
      </c>
      <c r="K22" s="57" t="str">
        <f t="shared" si="21"/>
        <v/>
      </c>
      <c r="L22" s="57" t="str">
        <f t="shared" si="21"/>
        <v/>
      </c>
      <c r="M22" s="57" t="str">
        <f t="shared" si="21"/>
        <v/>
      </c>
      <c r="N22" s="57" t="str">
        <f t="shared" si="21"/>
        <v/>
      </c>
      <c r="O22" s="57" t="str">
        <f t="shared" si="21"/>
        <v/>
      </c>
      <c r="P22" s="57" t="str">
        <f t="shared" si="21"/>
        <v/>
      </c>
      <c r="Q22" s="57" t="str">
        <f t="shared" si="21"/>
        <v/>
      </c>
      <c r="R22" s="57" t="str">
        <f t="shared" si="21"/>
        <v/>
      </c>
      <c r="S22" s="57" t="str">
        <f t="shared" si="21"/>
        <v/>
      </c>
      <c r="T22" s="57" t="str">
        <f t="shared" si="21"/>
        <v/>
      </c>
      <c r="U22" s="57" t="str">
        <f t="shared" si="21"/>
        <v/>
      </c>
      <c r="V22" s="57" t="str">
        <f t="shared" si="21"/>
        <v/>
      </c>
      <c r="W22" s="57" t="str">
        <f t="shared" si="21"/>
        <v/>
      </c>
      <c r="X22" s="57" t="str">
        <f t="shared" si="21"/>
        <v/>
      </c>
      <c r="Y22" s="57" t="str">
        <f t="shared" si="21"/>
        <v/>
      </c>
      <c r="Z22" s="57" t="str">
        <f t="shared" si="21"/>
        <v/>
      </c>
      <c r="AA22" s="57" t="str">
        <f t="shared" si="21"/>
        <v/>
      </c>
      <c r="AB22" s="57" t="str">
        <f t="shared" si="21"/>
        <v/>
      </c>
      <c r="AC22" s="57" t="str">
        <f t="shared" si="21"/>
        <v/>
      </c>
      <c r="AD22" s="57" t="str">
        <f t="shared" si="21"/>
        <v/>
      </c>
      <c r="AE22" s="57" t="str">
        <f t="shared" si="21"/>
        <v/>
      </c>
      <c r="AF22" s="57" t="str">
        <f t="shared" si="21"/>
        <v/>
      </c>
      <c r="AG22" s="57" t="str">
        <f t="shared" si="21"/>
        <v/>
      </c>
      <c r="AH22" s="57" t="str">
        <f t="shared" si="21"/>
        <v/>
      </c>
      <c r="AI22" s="57" t="str">
        <f t="shared" si="21"/>
        <v/>
      </c>
      <c r="AJ22" s="57" t="str">
        <f t="shared" si="21"/>
        <v/>
      </c>
      <c r="AK22" s="57" t="str">
        <f t="shared" si="21"/>
        <v/>
      </c>
      <c r="AL22" s="57" t="str">
        <f t="shared" si="21"/>
        <v/>
      </c>
      <c r="AM22" s="57" t="str">
        <f t="shared" si="21"/>
        <v/>
      </c>
      <c r="AN22" s="57" t="str">
        <f t="shared" si="21"/>
        <v/>
      </c>
      <c r="AO22" s="57" t="str">
        <f t="shared" si="21"/>
        <v/>
      </c>
      <c r="AP22" s="57" t="str">
        <f t="shared" si="21"/>
        <v/>
      </c>
      <c r="AQ22" s="57" t="str">
        <f t="shared" si="21"/>
        <v/>
      </c>
      <c r="AR22" s="57" t="str">
        <f t="shared" si="21"/>
        <v/>
      </c>
      <c r="AS22" s="57" t="str">
        <f t="shared" si="21"/>
        <v/>
      </c>
      <c r="AT22" s="57" t="str">
        <f t="shared" si="21"/>
        <v/>
      </c>
      <c r="AU22" s="57" t="str">
        <f t="shared" si="21"/>
        <v/>
      </c>
      <c r="AV22" s="57" t="str">
        <f t="shared" si="21"/>
        <v/>
      </c>
      <c r="AW22" s="57" t="str">
        <f t="shared" si="21"/>
        <v/>
      </c>
      <c r="AX22" s="57" t="str">
        <f t="shared" si="21"/>
        <v/>
      </c>
      <c r="AY22" s="57" t="str">
        <f t="shared" si="21"/>
        <v/>
      </c>
    </row>
    <row r="23" spans="1:51" ht="15" x14ac:dyDescent="0.25">
      <c r="A23" s="56">
        <v>29</v>
      </c>
      <c r="B23" s="56">
        <f>SOLVER!H34</f>
        <v>0</v>
      </c>
      <c r="C23" s="56">
        <f t="shared" si="1"/>
        <v>0</v>
      </c>
      <c r="D23" s="57" t="str">
        <f>IF(D1&lt;=$B$23,$A$23,"")</f>
        <v/>
      </c>
      <c r="E23" s="57" t="str">
        <f t="shared" ref="E23:AY23" si="22">IF(E1&lt;=$B$23,$A$23,"")</f>
        <v/>
      </c>
      <c r="F23" s="57" t="str">
        <f t="shared" si="22"/>
        <v/>
      </c>
      <c r="G23" s="57" t="str">
        <f t="shared" si="22"/>
        <v/>
      </c>
      <c r="H23" s="57" t="str">
        <f t="shared" si="22"/>
        <v/>
      </c>
      <c r="I23" s="57" t="str">
        <f t="shared" si="22"/>
        <v/>
      </c>
      <c r="J23" s="57" t="str">
        <f t="shared" si="22"/>
        <v/>
      </c>
      <c r="K23" s="57" t="str">
        <f t="shared" si="22"/>
        <v/>
      </c>
      <c r="L23" s="57" t="str">
        <f t="shared" si="22"/>
        <v/>
      </c>
      <c r="M23" s="57" t="str">
        <f t="shared" si="22"/>
        <v/>
      </c>
      <c r="N23" s="57" t="str">
        <f t="shared" si="22"/>
        <v/>
      </c>
      <c r="O23" s="57" t="str">
        <f t="shared" si="22"/>
        <v/>
      </c>
      <c r="P23" s="57" t="str">
        <f t="shared" si="22"/>
        <v/>
      </c>
      <c r="Q23" s="57" t="str">
        <f t="shared" si="22"/>
        <v/>
      </c>
      <c r="R23" s="57" t="str">
        <f t="shared" si="22"/>
        <v/>
      </c>
      <c r="S23" s="57" t="str">
        <f t="shared" si="22"/>
        <v/>
      </c>
      <c r="T23" s="57" t="str">
        <f t="shared" si="22"/>
        <v/>
      </c>
      <c r="U23" s="57" t="str">
        <f t="shared" si="22"/>
        <v/>
      </c>
      <c r="V23" s="57" t="str">
        <f t="shared" si="22"/>
        <v/>
      </c>
      <c r="W23" s="57" t="str">
        <f t="shared" si="22"/>
        <v/>
      </c>
      <c r="X23" s="57" t="str">
        <f t="shared" si="22"/>
        <v/>
      </c>
      <c r="Y23" s="57" t="str">
        <f t="shared" si="22"/>
        <v/>
      </c>
      <c r="Z23" s="57" t="str">
        <f t="shared" si="22"/>
        <v/>
      </c>
      <c r="AA23" s="57" t="str">
        <f t="shared" si="22"/>
        <v/>
      </c>
      <c r="AB23" s="57" t="str">
        <f t="shared" si="22"/>
        <v/>
      </c>
      <c r="AC23" s="57" t="str">
        <f t="shared" si="22"/>
        <v/>
      </c>
      <c r="AD23" s="57" t="str">
        <f t="shared" si="22"/>
        <v/>
      </c>
      <c r="AE23" s="57" t="str">
        <f t="shared" si="22"/>
        <v/>
      </c>
      <c r="AF23" s="57" t="str">
        <f t="shared" si="22"/>
        <v/>
      </c>
      <c r="AG23" s="57" t="str">
        <f t="shared" si="22"/>
        <v/>
      </c>
      <c r="AH23" s="57" t="str">
        <f t="shared" si="22"/>
        <v/>
      </c>
      <c r="AI23" s="57" t="str">
        <f t="shared" si="22"/>
        <v/>
      </c>
      <c r="AJ23" s="57" t="str">
        <f t="shared" si="22"/>
        <v/>
      </c>
      <c r="AK23" s="57" t="str">
        <f t="shared" si="22"/>
        <v/>
      </c>
      <c r="AL23" s="57" t="str">
        <f t="shared" si="22"/>
        <v/>
      </c>
      <c r="AM23" s="57" t="str">
        <f t="shared" si="22"/>
        <v/>
      </c>
      <c r="AN23" s="57" t="str">
        <f t="shared" si="22"/>
        <v/>
      </c>
      <c r="AO23" s="57" t="str">
        <f t="shared" si="22"/>
        <v/>
      </c>
      <c r="AP23" s="57" t="str">
        <f t="shared" si="22"/>
        <v/>
      </c>
      <c r="AQ23" s="57" t="str">
        <f t="shared" si="22"/>
        <v/>
      </c>
      <c r="AR23" s="57" t="str">
        <f t="shared" si="22"/>
        <v/>
      </c>
      <c r="AS23" s="57" t="str">
        <f t="shared" si="22"/>
        <v/>
      </c>
      <c r="AT23" s="57" t="str">
        <f t="shared" si="22"/>
        <v/>
      </c>
      <c r="AU23" s="57" t="str">
        <f t="shared" si="22"/>
        <v/>
      </c>
      <c r="AV23" s="57" t="str">
        <f t="shared" si="22"/>
        <v/>
      </c>
      <c r="AW23" s="57" t="str">
        <f t="shared" si="22"/>
        <v/>
      </c>
      <c r="AX23" s="57" t="str">
        <f t="shared" si="22"/>
        <v/>
      </c>
      <c r="AY23" s="57" t="str">
        <f t="shared" si="22"/>
        <v/>
      </c>
    </row>
    <row r="24" spans="1:51" ht="15" x14ac:dyDescent="0.25">
      <c r="A24" s="56">
        <v>28</v>
      </c>
      <c r="B24" s="56">
        <f>SOLVER!H35</f>
        <v>0</v>
      </c>
      <c r="C24" s="56">
        <f t="shared" si="1"/>
        <v>0</v>
      </c>
      <c r="D24" s="57" t="str">
        <f>IF(D1&lt;=$B$24,$A$24,"")</f>
        <v/>
      </c>
      <c r="E24" s="57" t="str">
        <f t="shared" ref="E24:AY24" si="23">IF(E1&lt;=$B$24,$A$24,"")</f>
        <v/>
      </c>
      <c r="F24" s="57" t="str">
        <f t="shared" si="23"/>
        <v/>
      </c>
      <c r="G24" s="57" t="str">
        <f t="shared" si="23"/>
        <v/>
      </c>
      <c r="H24" s="57" t="str">
        <f t="shared" si="23"/>
        <v/>
      </c>
      <c r="I24" s="57" t="str">
        <f t="shared" si="23"/>
        <v/>
      </c>
      <c r="J24" s="57" t="str">
        <f t="shared" si="23"/>
        <v/>
      </c>
      <c r="K24" s="57" t="str">
        <f t="shared" si="23"/>
        <v/>
      </c>
      <c r="L24" s="57" t="str">
        <f t="shared" si="23"/>
        <v/>
      </c>
      <c r="M24" s="57" t="str">
        <f t="shared" si="23"/>
        <v/>
      </c>
      <c r="N24" s="57" t="str">
        <f t="shared" si="23"/>
        <v/>
      </c>
      <c r="O24" s="57" t="str">
        <f t="shared" si="23"/>
        <v/>
      </c>
      <c r="P24" s="57" t="str">
        <f t="shared" si="23"/>
        <v/>
      </c>
      <c r="Q24" s="57" t="str">
        <f t="shared" si="23"/>
        <v/>
      </c>
      <c r="R24" s="57" t="str">
        <f t="shared" si="23"/>
        <v/>
      </c>
      <c r="S24" s="57" t="str">
        <f t="shared" si="23"/>
        <v/>
      </c>
      <c r="T24" s="57" t="str">
        <f t="shared" si="23"/>
        <v/>
      </c>
      <c r="U24" s="57" t="str">
        <f t="shared" si="23"/>
        <v/>
      </c>
      <c r="V24" s="57" t="str">
        <f t="shared" si="23"/>
        <v/>
      </c>
      <c r="W24" s="57" t="str">
        <f t="shared" si="23"/>
        <v/>
      </c>
      <c r="X24" s="57" t="str">
        <f t="shared" si="23"/>
        <v/>
      </c>
      <c r="Y24" s="57" t="str">
        <f t="shared" si="23"/>
        <v/>
      </c>
      <c r="Z24" s="57" t="str">
        <f t="shared" si="23"/>
        <v/>
      </c>
      <c r="AA24" s="57" t="str">
        <f t="shared" si="23"/>
        <v/>
      </c>
      <c r="AB24" s="57" t="str">
        <f t="shared" si="23"/>
        <v/>
      </c>
      <c r="AC24" s="57" t="str">
        <f t="shared" si="23"/>
        <v/>
      </c>
      <c r="AD24" s="57" t="str">
        <f t="shared" si="23"/>
        <v/>
      </c>
      <c r="AE24" s="57" t="str">
        <f t="shared" si="23"/>
        <v/>
      </c>
      <c r="AF24" s="57" t="str">
        <f t="shared" si="23"/>
        <v/>
      </c>
      <c r="AG24" s="57" t="str">
        <f t="shared" si="23"/>
        <v/>
      </c>
      <c r="AH24" s="57" t="str">
        <f t="shared" si="23"/>
        <v/>
      </c>
      <c r="AI24" s="57" t="str">
        <f t="shared" si="23"/>
        <v/>
      </c>
      <c r="AJ24" s="57" t="str">
        <f t="shared" si="23"/>
        <v/>
      </c>
      <c r="AK24" s="57" t="str">
        <f t="shared" si="23"/>
        <v/>
      </c>
      <c r="AL24" s="57" t="str">
        <f t="shared" si="23"/>
        <v/>
      </c>
      <c r="AM24" s="57" t="str">
        <f t="shared" si="23"/>
        <v/>
      </c>
      <c r="AN24" s="57" t="str">
        <f t="shared" si="23"/>
        <v/>
      </c>
      <c r="AO24" s="57" t="str">
        <f t="shared" si="23"/>
        <v/>
      </c>
      <c r="AP24" s="57" t="str">
        <f t="shared" si="23"/>
        <v/>
      </c>
      <c r="AQ24" s="57" t="str">
        <f t="shared" si="23"/>
        <v/>
      </c>
      <c r="AR24" s="57" t="str">
        <f t="shared" si="23"/>
        <v/>
      </c>
      <c r="AS24" s="57" t="str">
        <f t="shared" si="23"/>
        <v/>
      </c>
      <c r="AT24" s="57" t="str">
        <f t="shared" si="23"/>
        <v/>
      </c>
      <c r="AU24" s="57" t="str">
        <f t="shared" si="23"/>
        <v/>
      </c>
      <c r="AV24" s="57" t="str">
        <f t="shared" si="23"/>
        <v/>
      </c>
      <c r="AW24" s="57" t="str">
        <f t="shared" si="23"/>
        <v/>
      </c>
      <c r="AX24" s="57" t="str">
        <f t="shared" si="23"/>
        <v/>
      </c>
      <c r="AY24" s="57" t="str">
        <f t="shared" si="23"/>
        <v/>
      </c>
    </row>
    <row r="25" spans="1:51" ht="15" x14ac:dyDescent="0.25">
      <c r="A25" s="56">
        <v>27</v>
      </c>
      <c r="B25" s="56">
        <f>SOLVER!H36</f>
        <v>0</v>
      </c>
      <c r="C25" s="56">
        <f t="shared" si="1"/>
        <v>0</v>
      </c>
      <c r="D25" s="57" t="str">
        <f>IF(D1&lt;=$B$25,$A$25,"")</f>
        <v/>
      </c>
      <c r="E25" s="57" t="str">
        <f t="shared" ref="E25:AY25" si="24">IF(E1&lt;=$B$25,$A$25,"")</f>
        <v/>
      </c>
      <c r="F25" s="57" t="str">
        <f t="shared" si="24"/>
        <v/>
      </c>
      <c r="G25" s="57" t="str">
        <f t="shared" si="24"/>
        <v/>
      </c>
      <c r="H25" s="57" t="str">
        <f t="shared" si="24"/>
        <v/>
      </c>
      <c r="I25" s="57" t="str">
        <f t="shared" si="24"/>
        <v/>
      </c>
      <c r="J25" s="57" t="str">
        <f t="shared" si="24"/>
        <v/>
      </c>
      <c r="K25" s="57" t="str">
        <f t="shared" si="24"/>
        <v/>
      </c>
      <c r="L25" s="57" t="str">
        <f t="shared" si="24"/>
        <v/>
      </c>
      <c r="M25" s="57" t="str">
        <f t="shared" si="24"/>
        <v/>
      </c>
      <c r="N25" s="57" t="str">
        <f t="shared" si="24"/>
        <v/>
      </c>
      <c r="O25" s="57" t="str">
        <f t="shared" si="24"/>
        <v/>
      </c>
      <c r="P25" s="57" t="str">
        <f t="shared" si="24"/>
        <v/>
      </c>
      <c r="Q25" s="57" t="str">
        <f t="shared" si="24"/>
        <v/>
      </c>
      <c r="R25" s="57" t="str">
        <f t="shared" si="24"/>
        <v/>
      </c>
      <c r="S25" s="57" t="str">
        <f t="shared" si="24"/>
        <v/>
      </c>
      <c r="T25" s="57" t="str">
        <f t="shared" si="24"/>
        <v/>
      </c>
      <c r="U25" s="57" t="str">
        <f t="shared" si="24"/>
        <v/>
      </c>
      <c r="V25" s="57" t="str">
        <f t="shared" si="24"/>
        <v/>
      </c>
      <c r="W25" s="57" t="str">
        <f t="shared" si="24"/>
        <v/>
      </c>
      <c r="X25" s="57" t="str">
        <f t="shared" si="24"/>
        <v/>
      </c>
      <c r="Y25" s="57" t="str">
        <f t="shared" si="24"/>
        <v/>
      </c>
      <c r="Z25" s="57" t="str">
        <f t="shared" si="24"/>
        <v/>
      </c>
      <c r="AA25" s="57" t="str">
        <f t="shared" si="24"/>
        <v/>
      </c>
      <c r="AB25" s="57" t="str">
        <f t="shared" si="24"/>
        <v/>
      </c>
      <c r="AC25" s="57" t="str">
        <f t="shared" si="24"/>
        <v/>
      </c>
      <c r="AD25" s="57" t="str">
        <f t="shared" si="24"/>
        <v/>
      </c>
      <c r="AE25" s="57" t="str">
        <f t="shared" si="24"/>
        <v/>
      </c>
      <c r="AF25" s="57" t="str">
        <f t="shared" si="24"/>
        <v/>
      </c>
      <c r="AG25" s="57" t="str">
        <f t="shared" si="24"/>
        <v/>
      </c>
      <c r="AH25" s="57" t="str">
        <f t="shared" si="24"/>
        <v/>
      </c>
      <c r="AI25" s="57" t="str">
        <f t="shared" si="24"/>
        <v/>
      </c>
      <c r="AJ25" s="57" t="str">
        <f t="shared" si="24"/>
        <v/>
      </c>
      <c r="AK25" s="57" t="str">
        <f t="shared" si="24"/>
        <v/>
      </c>
      <c r="AL25" s="57" t="str">
        <f t="shared" si="24"/>
        <v/>
      </c>
      <c r="AM25" s="57" t="str">
        <f t="shared" si="24"/>
        <v/>
      </c>
      <c r="AN25" s="57" t="str">
        <f t="shared" si="24"/>
        <v/>
      </c>
      <c r="AO25" s="57" t="str">
        <f t="shared" si="24"/>
        <v/>
      </c>
      <c r="AP25" s="57" t="str">
        <f t="shared" si="24"/>
        <v/>
      </c>
      <c r="AQ25" s="57" t="str">
        <f t="shared" si="24"/>
        <v/>
      </c>
      <c r="AR25" s="57" t="str">
        <f t="shared" si="24"/>
        <v/>
      </c>
      <c r="AS25" s="57" t="str">
        <f t="shared" si="24"/>
        <v/>
      </c>
      <c r="AT25" s="57" t="str">
        <f t="shared" si="24"/>
        <v/>
      </c>
      <c r="AU25" s="57" t="str">
        <f t="shared" si="24"/>
        <v/>
      </c>
      <c r="AV25" s="57" t="str">
        <f t="shared" si="24"/>
        <v/>
      </c>
      <c r="AW25" s="57" t="str">
        <f t="shared" si="24"/>
        <v/>
      </c>
      <c r="AX25" s="57" t="str">
        <f t="shared" si="24"/>
        <v/>
      </c>
      <c r="AY25" s="57" t="str">
        <f t="shared" si="24"/>
        <v/>
      </c>
    </row>
    <row r="26" spans="1:51" ht="15" x14ac:dyDescent="0.25">
      <c r="A26" s="56">
        <v>26</v>
      </c>
      <c r="B26" s="56">
        <f>SOLVER!H37</f>
        <v>0</v>
      </c>
      <c r="C26" s="56">
        <f t="shared" si="1"/>
        <v>0</v>
      </c>
      <c r="D26" s="57" t="str">
        <f>IF(D1&lt;=$B$26,$A$26,"")</f>
        <v/>
      </c>
      <c r="E26" s="57" t="str">
        <f t="shared" ref="E26:AY26" si="25">IF(E1&lt;=$B$26,$A$26,"")</f>
        <v/>
      </c>
      <c r="F26" s="57" t="str">
        <f t="shared" si="25"/>
        <v/>
      </c>
      <c r="G26" s="57" t="str">
        <f t="shared" si="25"/>
        <v/>
      </c>
      <c r="H26" s="57" t="str">
        <f t="shared" si="25"/>
        <v/>
      </c>
      <c r="I26" s="57" t="str">
        <f t="shared" si="25"/>
        <v/>
      </c>
      <c r="J26" s="57" t="str">
        <f t="shared" si="25"/>
        <v/>
      </c>
      <c r="K26" s="57" t="str">
        <f t="shared" si="25"/>
        <v/>
      </c>
      <c r="L26" s="57" t="str">
        <f t="shared" si="25"/>
        <v/>
      </c>
      <c r="M26" s="57" t="str">
        <f t="shared" si="25"/>
        <v/>
      </c>
      <c r="N26" s="57" t="str">
        <f t="shared" si="25"/>
        <v/>
      </c>
      <c r="O26" s="57" t="str">
        <f t="shared" si="25"/>
        <v/>
      </c>
      <c r="P26" s="57" t="str">
        <f t="shared" si="25"/>
        <v/>
      </c>
      <c r="Q26" s="57" t="str">
        <f t="shared" si="25"/>
        <v/>
      </c>
      <c r="R26" s="57" t="str">
        <f t="shared" si="25"/>
        <v/>
      </c>
      <c r="S26" s="57" t="str">
        <f t="shared" si="25"/>
        <v/>
      </c>
      <c r="T26" s="57" t="str">
        <f t="shared" si="25"/>
        <v/>
      </c>
      <c r="U26" s="57" t="str">
        <f t="shared" si="25"/>
        <v/>
      </c>
      <c r="V26" s="57" t="str">
        <f t="shared" si="25"/>
        <v/>
      </c>
      <c r="W26" s="57" t="str">
        <f t="shared" si="25"/>
        <v/>
      </c>
      <c r="X26" s="57" t="str">
        <f t="shared" si="25"/>
        <v/>
      </c>
      <c r="Y26" s="57" t="str">
        <f t="shared" si="25"/>
        <v/>
      </c>
      <c r="Z26" s="57" t="str">
        <f t="shared" si="25"/>
        <v/>
      </c>
      <c r="AA26" s="57" t="str">
        <f t="shared" si="25"/>
        <v/>
      </c>
      <c r="AB26" s="57" t="str">
        <f t="shared" si="25"/>
        <v/>
      </c>
      <c r="AC26" s="57" t="str">
        <f t="shared" si="25"/>
        <v/>
      </c>
      <c r="AD26" s="57" t="str">
        <f t="shared" si="25"/>
        <v/>
      </c>
      <c r="AE26" s="57" t="str">
        <f t="shared" si="25"/>
        <v/>
      </c>
      <c r="AF26" s="57" t="str">
        <f t="shared" si="25"/>
        <v/>
      </c>
      <c r="AG26" s="57" t="str">
        <f t="shared" si="25"/>
        <v/>
      </c>
      <c r="AH26" s="57" t="str">
        <f t="shared" si="25"/>
        <v/>
      </c>
      <c r="AI26" s="57" t="str">
        <f t="shared" si="25"/>
        <v/>
      </c>
      <c r="AJ26" s="57" t="str">
        <f t="shared" si="25"/>
        <v/>
      </c>
      <c r="AK26" s="57" t="str">
        <f t="shared" si="25"/>
        <v/>
      </c>
      <c r="AL26" s="57" t="str">
        <f t="shared" si="25"/>
        <v/>
      </c>
      <c r="AM26" s="57" t="str">
        <f t="shared" si="25"/>
        <v/>
      </c>
      <c r="AN26" s="57" t="str">
        <f t="shared" si="25"/>
        <v/>
      </c>
      <c r="AO26" s="57" t="str">
        <f t="shared" si="25"/>
        <v/>
      </c>
      <c r="AP26" s="57" t="str">
        <f t="shared" si="25"/>
        <v/>
      </c>
      <c r="AQ26" s="57" t="str">
        <f t="shared" si="25"/>
        <v/>
      </c>
      <c r="AR26" s="57" t="str">
        <f t="shared" si="25"/>
        <v/>
      </c>
      <c r="AS26" s="57" t="str">
        <f t="shared" si="25"/>
        <v/>
      </c>
      <c r="AT26" s="57" t="str">
        <f t="shared" si="25"/>
        <v/>
      </c>
      <c r="AU26" s="57" t="str">
        <f t="shared" si="25"/>
        <v/>
      </c>
      <c r="AV26" s="57" t="str">
        <f t="shared" si="25"/>
        <v/>
      </c>
      <c r="AW26" s="57" t="str">
        <f t="shared" si="25"/>
        <v/>
      </c>
      <c r="AX26" s="57" t="str">
        <f t="shared" si="25"/>
        <v/>
      </c>
      <c r="AY26" s="57" t="str">
        <f t="shared" si="25"/>
        <v/>
      </c>
    </row>
    <row r="27" spans="1:51" ht="15" x14ac:dyDescent="0.25">
      <c r="A27" s="56">
        <v>25</v>
      </c>
      <c r="B27" s="56">
        <f>SOLVER!H38</f>
        <v>0</v>
      </c>
      <c r="C27" s="56">
        <f t="shared" si="1"/>
        <v>0</v>
      </c>
      <c r="D27" s="57" t="str">
        <f>IF(D1&lt;=$B$27,$A$27,"")</f>
        <v/>
      </c>
      <c r="E27" s="57" t="str">
        <f t="shared" ref="E27:AY27" si="26">IF(E1&lt;=$B$27,$A$27,"")</f>
        <v/>
      </c>
      <c r="F27" s="57" t="str">
        <f t="shared" si="26"/>
        <v/>
      </c>
      <c r="G27" s="57" t="str">
        <f t="shared" si="26"/>
        <v/>
      </c>
      <c r="H27" s="57" t="str">
        <f t="shared" si="26"/>
        <v/>
      </c>
      <c r="I27" s="57" t="str">
        <f t="shared" si="26"/>
        <v/>
      </c>
      <c r="J27" s="57" t="str">
        <f t="shared" si="26"/>
        <v/>
      </c>
      <c r="K27" s="57" t="str">
        <f t="shared" si="26"/>
        <v/>
      </c>
      <c r="L27" s="57" t="str">
        <f t="shared" si="26"/>
        <v/>
      </c>
      <c r="M27" s="57" t="str">
        <f t="shared" si="26"/>
        <v/>
      </c>
      <c r="N27" s="57" t="str">
        <f t="shared" si="26"/>
        <v/>
      </c>
      <c r="O27" s="57" t="str">
        <f t="shared" si="26"/>
        <v/>
      </c>
      <c r="P27" s="57" t="str">
        <f t="shared" si="26"/>
        <v/>
      </c>
      <c r="Q27" s="57" t="str">
        <f t="shared" si="26"/>
        <v/>
      </c>
      <c r="R27" s="57" t="str">
        <f t="shared" si="26"/>
        <v/>
      </c>
      <c r="S27" s="57" t="str">
        <f t="shared" si="26"/>
        <v/>
      </c>
      <c r="T27" s="57" t="str">
        <f t="shared" si="26"/>
        <v/>
      </c>
      <c r="U27" s="57" t="str">
        <f t="shared" si="26"/>
        <v/>
      </c>
      <c r="V27" s="57" t="str">
        <f t="shared" si="26"/>
        <v/>
      </c>
      <c r="W27" s="57" t="str">
        <f t="shared" si="26"/>
        <v/>
      </c>
      <c r="X27" s="57" t="str">
        <f t="shared" si="26"/>
        <v/>
      </c>
      <c r="Y27" s="57" t="str">
        <f t="shared" si="26"/>
        <v/>
      </c>
      <c r="Z27" s="57" t="str">
        <f t="shared" si="26"/>
        <v/>
      </c>
      <c r="AA27" s="57" t="str">
        <f t="shared" si="26"/>
        <v/>
      </c>
      <c r="AB27" s="57" t="str">
        <f t="shared" si="26"/>
        <v/>
      </c>
      <c r="AC27" s="57" t="str">
        <f t="shared" si="26"/>
        <v/>
      </c>
      <c r="AD27" s="57" t="str">
        <f t="shared" si="26"/>
        <v/>
      </c>
      <c r="AE27" s="57" t="str">
        <f t="shared" si="26"/>
        <v/>
      </c>
      <c r="AF27" s="57" t="str">
        <f t="shared" si="26"/>
        <v/>
      </c>
      <c r="AG27" s="57" t="str">
        <f t="shared" si="26"/>
        <v/>
      </c>
      <c r="AH27" s="57" t="str">
        <f t="shared" si="26"/>
        <v/>
      </c>
      <c r="AI27" s="57" t="str">
        <f t="shared" si="26"/>
        <v/>
      </c>
      <c r="AJ27" s="57" t="str">
        <f t="shared" si="26"/>
        <v/>
      </c>
      <c r="AK27" s="57" t="str">
        <f t="shared" si="26"/>
        <v/>
      </c>
      <c r="AL27" s="57" t="str">
        <f t="shared" si="26"/>
        <v/>
      </c>
      <c r="AM27" s="57" t="str">
        <f t="shared" si="26"/>
        <v/>
      </c>
      <c r="AN27" s="57" t="str">
        <f t="shared" si="26"/>
        <v/>
      </c>
      <c r="AO27" s="57" t="str">
        <f t="shared" si="26"/>
        <v/>
      </c>
      <c r="AP27" s="57" t="str">
        <f t="shared" si="26"/>
        <v/>
      </c>
      <c r="AQ27" s="57" t="str">
        <f t="shared" si="26"/>
        <v/>
      </c>
      <c r="AR27" s="57" t="str">
        <f t="shared" si="26"/>
        <v/>
      </c>
      <c r="AS27" s="57" t="str">
        <f t="shared" si="26"/>
        <v/>
      </c>
      <c r="AT27" s="57" t="str">
        <f t="shared" si="26"/>
        <v/>
      </c>
      <c r="AU27" s="57" t="str">
        <f t="shared" si="26"/>
        <v/>
      </c>
      <c r="AV27" s="57" t="str">
        <f t="shared" si="26"/>
        <v/>
      </c>
      <c r="AW27" s="57" t="str">
        <f t="shared" si="26"/>
        <v/>
      </c>
      <c r="AX27" s="57" t="str">
        <f t="shared" si="26"/>
        <v/>
      </c>
      <c r="AY27" s="57" t="str">
        <f t="shared" si="26"/>
        <v/>
      </c>
    </row>
    <row r="28" spans="1:51" ht="15" x14ac:dyDescent="0.25">
      <c r="A28" s="56">
        <v>24</v>
      </c>
      <c r="B28" s="56">
        <f>SOLVER!H39</f>
        <v>0</v>
      </c>
      <c r="C28" s="56">
        <f t="shared" si="1"/>
        <v>0</v>
      </c>
      <c r="D28" s="57" t="str">
        <f>IF(D1&lt;=$B$28,$A$28,"")</f>
        <v/>
      </c>
      <c r="E28" s="57" t="str">
        <f t="shared" ref="E28:AY28" si="27">IF(E1&lt;=$B$28,$A$28,"")</f>
        <v/>
      </c>
      <c r="F28" s="57" t="str">
        <f t="shared" si="27"/>
        <v/>
      </c>
      <c r="G28" s="57" t="str">
        <f t="shared" si="27"/>
        <v/>
      </c>
      <c r="H28" s="57" t="str">
        <f t="shared" si="27"/>
        <v/>
      </c>
      <c r="I28" s="57" t="str">
        <f t="shared" si="27"/>
        <v/>
      </c>
      <c r="J28" s="57" t="str">
        <f t="shared" si="27"/>
        <v/>
      </c>
      <c r="K28" s="57" t="str">
        <f t="shared" si="27"/>
        <v/>
      </c>
      <c r="L28" s="57" t="str">
        <f t="shared" si="27"/>
        <v/>
      </c>
      <c r="M28" s="57" t="str">
        <f t="shared" si="27"/>
        <v/>
      </c>
      <c r="N28" s="57" t="str">
        <f t="shared" si="27"/>
        <v/>
      </c>
      <c r="O28" s="57" t="str">
        <f t="shared" si="27"/>
        <v/>
      </c>
      <c r="P28" s="57" t="str">
        <f t="shared" si="27"/>
        <v/>
      </c>
      <c r="Q28" s="57" t="str">
        <f t="shared" si="27"/>
        <v/>
      </c>
      <c r="R28" s="57" t="str">
        <f t="shared" si="27"/>
        <v/>
      </c>
      <c r="S28" s="57" t="str">
        <f t="shared" si="27"/>
        <v/>
      </c>
      <c r="T28" s="57" t="str">
        <f t="shared" si="27"/>
        <v/>
      </c>
      <c r="U28" s="57" t="str">
        <f t="shared" si="27"/>
        <v/>
      </c>
      <c r="V28" s="57" t="str">
        <f t="shared" si="27"/>
        <v/>
      </c>
      <c r="W28" s="57" t="str">
        <f t="shared" si="27"/>
        <v/>
      </c>
      <c r="X28" s="57" t="str">
        <f t="shared" si="27"/>
        <v/>
      </c>
      <c r="Y28" s="57" t="str">
        <f t="shared" si="27"/>
        <v/>
      </c>
      <c r="Z28" s="57" t="str">
        <f t="shared" si="27"/>
        <v/>
      </c>
      <c r="AA28" s="57" t="str">
        <f t="shared" si="27"/>
        <v/>
      </c>
      <c r="AB28" s="57" t="str">
        <f t="shared" si="27"/>
        <v/>
      </c>
      <c r="AC28" s="57" t="str">
        <f t="shared" si="27"/>
        <v/>
      </c>
      <c r="AD28" s="57" t="str">
        <f t="shared" si="27"/>
        <v/>
      </c>
      <c r="AE28" s="57" t="str">
        <f t="shared" si="27"/>
        <v/>
      </c>
      <c r="AF28" s="57" t="str">
        <f t="shared" si="27"/>
        <v/>
      </c>
      <c r="AG28" s="57" t="str">
        <f t="shared" si="27"/>
        <v/>
      </c>
      <c r="AH28" s="57" t="str">
        <f t="shared" si="27"/>
        <v/>
      </c>
      <c r="AI28" s="57" t="str">
        <f t="shared" si="27"/>
        <v/>
      </c>
      <c r="AJ28" s="57" t="str">
        <f t="shared" si="27"/>
        <v/>
      </c>
      <c r="AK28" s="57" t="str">
        <f t="shared" si="27"/>
        <v/>
      </c>
      <c r="AL28" s="57" t="str">
        <f t="shared" si="27"/>
        <v/>
      </c>
      <c r="AM28" s="57" t="str">
        <f t="shared" si="27"/>
        <v/>
      </c>
      <c r="AN28" s="57" t="str">
        <f t="shared" si="27"/>
        <v/>
      </c>
      <c r="AO28" s="57" t="str">
        <f t="shared" si="27"/>
        <v/>
      </c>
      <c r="AP28" s="57" t="str">
        <f t="shared" si="27"/>
        <v/>
      </c>
      <c r="AQ28" s="57" t="str">
        <f t="shared" si="27"/>
        <v/>
      </c>
      <c r="AR28" s="57" t="str">
        <f t="shared" si="27"/>
        <v/>
      </c>
      <c r="AS28" s="57" t="str">
        <f t="shared" si="27"/>
        <v/>
      </c>
      <c r="AT28" s="57" t="str">
        <f t="shared" si="27"/>
        <v/>
      </c>
      <c r="AU28" s="57" t="str">
        <f t="shared" si="27"/>
        <v/>
      </c>
      <c r="AV28" s="57" t="str">
        <f t="shared" si="27"/>
        <v/>
      </c>
      <c r="AW28" s="57" t="str">
        <f t="shared" si="27"/>
        <v/>
      </c>
      <c r="AX28" s="57" t="str">
        <f t="shared" si="27"/>
        <v/>
      </c>
      <c r="AY28" s="57" t="str">
        <f t="shared" si="27"/>
        <v/>
      </c>
    </row>
    <row r="29" spans="1:51" ht="15" x14ac:dyDescent="0.25">
      <c r="A29" s="56">
        <v>23</v>
      </c>
      <c r="B29" s="56">
        <f>SOLVER!H40</f>
        <v>0</v>
      </c>
      <c r="C29" s="56">
        <f t="shared" si="1"/>
        <v>0</v>
      </c>
      <c r="D29" s="57" t="str">
        <f>IF(D1&lt;=$B$29,$A$29,"")</f>
        <v/>
      </c>
      <c r="E29" s="57" t="str">
        <f t="shared" ref="E29:AY29" si="28">IF(E1&lt;=$B$29,$A$29,"")</f>
        <v/>
      </c>
      <c r="F29" s="57" t="str">
        <f t="shared" si="28"/>
        <v/>
      </c>
      <c r="G29" s="57" t="str">
        <f t="shared" si="28"/>
        <v/>
      </c>
      <c r="H29" s="57" t="str">
        <f t="shared" si="28"/>
        <v/>
      </c>
      <c r="I29" s="57" t="str">
        <f t="shared" si="28"/>
        <v/>
      </c>
      <c r="J29" s="57" t="str">
        <f t="shared" si="28"/>
        <v/>
      </c>
      <c r="K29" s="57" t="str">
        <f t="shared" si="28"/>
        <v/>
      </c>
      <c r="L29" s="57" t="str">
        <f t="shared" si="28"/>
        <v/>
      </c>
      <c r="M29" s="57" t="str">
        <f t="shared" si="28"/>
        <v/>
      </c>
      <c r="N29" s="57" t="str">
        <f t="shared" si="28"/>
        <v/>
      </c>
      <c r="O29" s="57" t="str">
        <f t="shared" si="28"/>
        <v/>
      </c>
      <c r="P29" s="57" t="str">
        <f t="shared" si="28"/>
        <v/>
      </c>
      <c r="Q29" s="57" t="str">
        <f t="shared" si="28"/>
        <v/>
      </c>
      <c r="R29" s="57" t="str">
        <f t="shared" si="28"/>
        <v/>
      </c>
      <c r="S29" s="57" t="str">
        <f t="shared" si="28"/>
        <v/>
      </c>
      <c r="T29" s="57" t="str">
        <f t="shared" si="28"/>
        <v/>
      </c>
      <c r="U29" s="57" t="str">
        <f t="shared" si="28"/>
        <v/>
      </c>
      <c r="V29" s="57" t="str">
        <f t="shared" si="28"/>
        <v/>
      </c>
      <c r="W29" s="57" t="str">
        <f t="shared" si="28"/>
        <v/>
      </c>
      <c r="X29" s="57" t="str">
        <f t="shared" si="28"/>
        <v/>
      </c>
      <c r="Y29" s="57" t="str">
        <f t="shared" si="28"/>
        <v/>
      </c>
      <c r="Z29" s="57" t="str">
        <f t="shared" si="28"/>
        <v/>
      </c>
      <c r="AA29" s="57" t="str">
        <f t="shared" si="28"/>
        <v/>
      </c>
      <c r="AB29" s="57" t="str">
        <f t="shared" si="28"/>
        <v/>
      </c>
      <c r="AC29" s="57" t="str">
        <f t="shared" si="28"/>
        <v/>
      </c>
      <c r="AD29" s="57" t="str">
        <f t="shared" si="28"/>
        <v/>
      </c>
      <c r="AE29" s="57" t="str">
        <f t="shared" si="28"/>
        <v/>
      </c>
      <c r="AF29" s="57" t="str">
        <f t="shared" si="28"/>
        <v/>
      </c>
      <c r="AG29" s="57" t="str">
        <f t="shared" si="28"/>
        <v/>
      </c>
      <c r="AH29" s="57" t="str">
        <f t="shared" si="28"/>
        <v/>
      </c>
      <c r="AI29" s="57" t="str">
        <f t="shared" si="28"/>
        <v/>
      </c>
      <c r="AJ29" s="57" t="str">
        <f t="shared" si="28"/>
        <v/>
      </c>
      <c r="AK29" s="57" t="str">
        <f t="shared" si="28"/>
        <v/>
      </c>
      <c r="AL29" s="57" t="str">
        <f t="shared" si="28"/>
        <v/>
      </c>
      <c r="AM29" s="57" t="str">
        <f t="shared" si="28"/>
        <v/>
      </c>
      <c r="AN29" s="57" t="str">
        <f t="shared" si="28"/>
        <v/>
      </c>
      <c r="AO29" s="57" t="str">
        <f t="shared" si="28"/>
        <v/>
      </c>
      <c r="AP29" s="57" t="str">
        <f t="shared" si="28"/>
        <v/>
      </c>
      <c r="AQ29" s="57" t="str">
        <f t="shared" si="28"/>
        <v/>
      </c>
      <c r="AR29" s="57" t="str">
        <f t="shared" si="28"/>
        <v/>
      </c>
      <c r="AS29" s="57" t="str">
        <f t="shared" si="28"/>
        <v/>
      </c>
      <c r="AT29" s="57" t="str">
        <f t="shared" si="28"/>
        <v/>
      </c>
      <c r="AU29" s="57" t="str">
        <f t="shared" si="28"/>
        <v/>
      </c>
      <c r="AV29" s="57" t="str">
        <f t="shared" si="28"/>
        <v/>
      </c>
      <c r="AW29" s="57" t="str">
        <f t="shared" si="28"/>
        <v/>
      </c>
      <c r="AX29" s="57" t="str">
        <f t="shared" si="28"/>
        <v/>
      </c>
      <c r="AY29" s="57" t="str">
        <f t="shared" si="28"/>
        <v/>
      </c>
    </row>
    <row r="30" spans="1:51" ht="15" x14ac:dyDescent="0.25">
      <c r="A30" s="56">
        <v>22</v>
      </c>
      <c r="B30" s="56">
        <f>SOLVER!H41</f>
        <v>0</v>
      </c>
      <c r="C30" s="56">
        <f t="shared" si="1"/>
        <v>0</v>
      </c>
      <c r="D30" s="57" t="str">
        <f>IF(D1&lt;=$B$30,$A$30,"")</f>
        <v/>
      </c>
      <c r="E30" s="57" t="str">
        <f t="shared" ref="E30:AY30" si="29">IF(E1&lt;=$B$30,$A$30,"")</f>
        <v/>
      </c>
      <c r="F30" s="57" t="str">
        <f t="shared" si="29"/>
        <v/>
      </c>
      <c r="G30" s="57" t="str">
        <f t="shared" si="29"/>
        <v/>
      </c>
      <c r="H30" s="57" t="str">
        <f t="shared" si="29"/>
        <v/>
      </c>
      <c r="I30" s="57" t="str">
        <f t="shared" si="29"/>
        <v/>
      </c>
      <c r="J30" s="57" t="str">
        <f t="shared" si="29"/>
        <v/>
      </c>
      <c r="K30" s="57" t="str">
        <f t="shared" si="29"/>
        <v/>
      </c>
      <c r="L30" s="57" t="str">
        <f t="shared" si="29"/>
        <v/>
      </c>
      <c r="M30" s="57" t="str">
        <f t="shared" si="29"/>
        <v/>
      </c>
      <c r="N30" s="57" t="str">
        <f t="shared" si="29"/>
        <v/>
      </c>
      <c r="O30" s="57" t="str">
        <f t="shared" si="29"/>
        <v/>
      </c>
      <c r="P30" s="57" t="str">
        <f t="shared" si="29"/>
        <v/>
      </c>
      <c r="Q30" s="57" t="str">
        <f t="shared" si="29"/>
        <v/>
      </c>
      <c r="R30" s="57" t="str">
        <f t="shared" si="29"/>
        <v/>
      </c>
      <c r="S30" s="57" t="str">
        <f t="shared" si="29"/>
        <v/>
      </c>
      <c r="T30" s="57" t="str">
        <f t="shared" si="29"/>
        <v/>
      </c>
      <c r="U30" s="57" t="str">
        <f t="shared" si="29"/>
        <v/>
      </c>
      <c r="V30" s="57" t="str">
        <f t="shared" si="29"/>
        <v/>
      </c>
      <c r="W30" s="57" t="str">
        <f t="shared" si="29"/>
        <v/>
      </c>
      <c r="X30" s="57" t="str">
        <f t="shared" si="29"/>
        <v/>
      </c>
      <c r="Y30" s="57" t="str">
        <f t="shared" si="29"/>
        <v/>
      </c>
      <c r="Z30" s="57" t="str">
        <f t="shared" si="29"/>
        <v/>
      </c>
      <c r="AA30" s="57" t="str">
        <f t="shared" si="29"/>
        <v/>
      </c>
      <c r="AB30" s="57" t="str">
        <f t="shared" si="29"/>
        <v/>
      </c>
      <c r="AC30" s="57" t="str">
        <f t="shared" si="29"/>
        <v/>
      </c>
      <c r="AD30" s="57" t="str">
        <f t="shared" si="29"/>
        <v/>
      </c>
      <c r="AE30" s="57" t="str">
        <f t="shared" si="29"/>
        <v/>
      </c>
      <c r="AF30" s="57" t="str">
        <f t="shared" si="29"/>
        <v/>
      </c>
      <c r="AG30" s="57" t="str">
        <f t="shared" si="29"/>
        <v/>
      </c>
      <c r="AH30" s="57" t="str">
        <f t="shared" si="29"/>
        <v/>
      </c>
      <c r="AI30" s="57" t="str">
        <f t="shared" si="29"/>
        <v/>
      </c>
      <c r="AJ30" s="57" t="str">
        <f t="shared" si="29"/>
        <v/>
      </c>
      <c r="AK30" s="57" t="str">
        <f t="shared" si="29"/>
        <v/>
      </c>
      <c r="AL30" s="57" t="str">
        <f t="shared" si="29"/>
        <v/>
      </c>
      <c r="AM30" s="57" t="str">
        <f t="shared" si="29"/>
        <v/>
      </c>
      <c r="AN30" s="57" t="str">
        <f t="shared" si="29"/>
        <v/>
      </c>
      <c r="AO30" s="57" t="str">
        <f t="shared" si="29"/>
        <v/>
      </c>
      <c r="AP30" s="57" t="str">
        <f t="shared" si="29"/>
        <v/>
      </c>
      <c r="AQ30" s="57" t="str">
        <f t="shared" si="29"/>
        <v/>
      </c>
      <c r="AR30" s="57" t="str">
        <f t="shared" si="29"/>
        <v/>
      </c>
      <c r="AS30" s="57" t="str">
        <f t="shared" si="29"/>
        <v/>
      </c>
      <c r="AT30" s="57" t="str">
        <f t="shared" si="29"/>
        <v/>
      </c>
      <c r="AU30" s="57" t="str">
        <f t="shared" si="29"/>
        <v/>
      </c>
      <c r="AV30" s="57" t="str">
        <f t="shared" si="29"/>
        <v/>
      </c>
      <c r="AW30" s="57" t="str">
        <f t="shared" si="29"/>
        <v/>
      </c>
      <c r="AX30" s="57" t="str">
        <f t="shared" si="29"/>
        <v/>
      </c>
      <c r="AY30" s="57" t="str">
        <f t="shared" si="29"/>
        <v/>
      </c>
    </row>
    <row r="31" spans="1:51" ht="15" x14ac:dyDescent="0.25">
      <c r="A31" s="56">
        <v>21</v>
      </c>
      <c r="B31" s="56">
        <f>SOLVER!H42</f>
        <v>0</v>
      </c>
      <c r="C31" s="56">
        <f t="shared" si="1"/>
        <v>0</v>
      </c>
      <c r="D31" s="57" t="str">
        <f>IF(D1&lt;=$B$31,$A$31,"")</f>
        <v/>
      </c>
      <c r="E31" s="57" t="str">
        <f t="shared" ref="E31:AY31" si="30">IF(E1&lt;=$B$31,$A$31,"")</f>
        <v/>
      </c>
      <c r="F31" s="57" t="str">
        <f t="shared" si="30"/>
        <v/>
      </c>
      <c r="G31" s="57" t="str">
        <f t="shared" si="30"/>
        <v/>
      </c>
      <c r="H31" s="57" t="str">
        <f t="shared" si="30"/>
        <v/>
      </c>
      <c r="I31" s="57" t="str">
        <f t="shared" si="30"/>
        <v/>
      </c>
      <c r="J31" s="57" t="str">
        <f t="shared" si="30"/>
        <v/>
      </c>
      <c r="K31" s="57" t="str">
        <f t="shared" si="30"/>
        <v/>
      </c>
      <c r="L31" s="57" t="str">
        <f t="shared" si="30"/>
        <v/>
      </c>
      <c r="M31" s="57" t="str">
        <f t="shared" si="30"/>
        <v/>
      </c>
      <c r="N31" s="57" t="str">
        <f t="shared" si="30"/>
        <v/>
      </c>
      <c r="O31" s="57" t="str">
        <f t="shared" si="30"/>
        <v/>
      </c>
      <c r="P31" s="57" t="str">
        <f t="shared" si="30"/>
        <v/>
      </c>
      <c r="Q31" s="57" t="str">
        <f t="shared" si="30"/>
        <v/>
      </c>
      <c r="R31" s="57" t="str">
        <f t="shared" si="30"/>
        <v/>
      </c>
      <c r="S31" s="57" t="str">
        <f t="shared" si="30"/>
        <v/>
      </c>
      <c r="T31" s="57" t="str">
        <f t="shared" si="30"/>
        <v/>
      </c>
      <c r="U31" s="57" t="str">
        <f t="shared" si="30"/>
        <v/>
      </c>
      <c r="V31" s="57" t="str">
        <f t="shared" si="30"/>
        <v/>
      </c>
      <c r="W31" s="57" t="str">
        <f t="shared" si="30"/>
        <v/>
      </c>
      <c r="X31" s="57" t="str">
        <f t="shared" si="30"/>
        <v/>
      </c>
      <c r="Y31" s="57" t="str">
        <f t="shared" si="30"/>
        <v/>
      </c>
      <c r="Z31" s="57" t="str">
        <f t="shared" si="30"/>
        <v/>
      </c>
      <c r="AA31" s="57" t="str">
        <f t="shared" si="30"/>
        <v/>
      </c>
      <c r="AB31" s="57" t="str">
        <f t="shared" si="30"/>
        <v/>
      </c>
      <c r="AC31" s="57" t="str">
        <f t="shared" si="30"/>
        <v/>
      </c>
      <c r="AD31" s="57" t="str">
        <f t="shared" si="30"/>
        <v/>
      </c>
      <c r="AE31" s="57" t="str">
        <f t="shared" si="30"/>
        <v/>
      </c>
      <c r="AF31" s="57" t="str">
        <f t="shared" si="30"/>
        <v/>
      </c>
      <c r="AG31" s="57" t="str">
        <f t="shared" si="30"/>
        <v/>
      </c>
      <c r="AH31" s="57" t="str">
        <f t="shared" si="30"/>
        <v/>
      </c>
      <c r="AI31" s="57" t="str">
        <f t="shared" si="30"/>
        <v/>
      </c>
      <c r="AJ31" s="57" t="str">
        <f t="shared" si="30"/>
        <v/>
      </c>
      <c r="AK31" s="57" t="str">
        <f t="shared" si="30"/>
        <v/>
      </c>
      <c r="AL31" s="57" t="str">
        <f t="shared" si="30"/>
        <v/>
      </c>
      <c r="AM31" s="57" t="str">
        <f t="shared" si="30"/>
        <v/>
      </c>
      <c r="AN31" s="57" t="str">
        <f t="shared" si="30"/>
        <v/>
      </c>
      <c r="AO31" s="57" t="str">
        <f t="shared" si="30"/>
        <v/>
      </c>
      <c r="AP31" s="57" t="str">
        <f t="shared" si="30"/>
        <v/>
      </c>
      <c r="AQ31" s="57" t="str">
        <f t="shared" si="30"/>
        <v/>
      </c>
      <c r="AR31" s="57" t="str">
        <f t="shared" si="30"/>
        <v/>
      </c>
      <c r="AS31" s="57" t="str">
        <f t="shared" si="30"/>
        <v/>
      </c>
      <c r="AT31" s="57" t="str">
        <f t="shared" si="30"/>
        <v/>
      </c>
      <c r="AU31" s="57" t="str">
        <f t="shared" si="30"/>
        <v/>
      </c>
      <c r="AV31" s="57" t="str">
        <f t="shared" si="30"/>
        <v/>
      </c>
      <c r="AW31" s="57" t="str">
        <f t="shared" si="30"/>
        <v/>
      </c>
      <c r="AX31" s="57" t="str">
        <f t="shared" si="30"/>
        <v/>
      </c>
      <c r="AY31" s="57" t="str">
        <f t="shared" si="30"/>
        <v/>
      </c>
    </row>
    <row r="32" spans="1:51" x14ac:dyDescent="0.3">
      <c r="A32" s="56">
        <v>20</v>
      </c>
      <c r="B32" s="56">
        <f>SOLVER!H43</f>
        <v>0</v>
      </c>
      <c r="C32" s="56">
        <f t="shared" si="1"/>
        <v>0</v>
      </c>
      <c r="D32" s="57" t="str">
        <f>IF(D1&lt;=$B$32,$A$32,"")</f>
        <v/>
      </c>
      <c r="E32" s="57" t="str">
        <f t="shared" ref="E32:AY32" si="31">IF(E1&lt;=$B$32,$A$32,"")</f>
        <v/>
      </c>
      <c r="F32" s="57" t="str">
        <f t="shared" si="31"/>
        <v/>
      </c>
      <c r="G32" s="57" t="str">
        <f t="shared" si="31"/>
        <v/>
      </c>
      <c r="H32" s="57" t="str">
        <f t="shared" si="31"/>
        <v/>
      </c>
      <c r="I32" s="57" t="str">
        <f t="shared" si="31"/>
        <v/>
      </c>
      <c r="J32" s="57" t="str">
        <f t="shared" si="31"/>
        <v/>
      </c>
      <c r="K32" s="57" t="str">
        <f t="shared" si="31"/>
        <v/>
      </c>
      <c r="L32" s="57" t="str">
        <f t="shared" si="31"/>
        <v/>
      </c>
      <c r="M32" s="57" t="str">
        <f t="shared" si="31"/>
        <v/>
      </c>
      <c r="N32" s="57" t="str">
        <f t="shared" si="31"/>
        <v/>
      </c>
      <c r="O32" s="57" t="str">
        <f t="shared" si="31"/>
        <v/>
      </c>
      <c r="P32" s="57" t="str">
        <f t="shared" si="31"/>
        <v/>
      </c>
      <c r="Q32" s="57" t="str">
        <f t="shared" si="31"/>
        <v/>
      </c>
      <c r="R32" s="57" t="str">
        <f t="shared" si="31"/>
        <v/>
      </c>
      <c r="S32" s="57" t="str">
        <f t="shared" si="31"/>
        <v/>
      </c>
      <c r="T32" s="57" t="str">
        <f t="shared" si="31"/>
        <v/>
      </c>
      <c r="U32" s="57" t="str">
        <f t="shared" si="31"/>
        <v/>
      </c>
      <c r="V32" s="57" t="str">
        <f t="shared" si="31"/>
        <v/>
      </c>
      <c r="W32" s="57" t="str">
        <f t="shared" si="31"/>
        <v/>
      </c>
      <c r="X32" s="57" t="str">
        <f t="shared" si="31"/>
        <v/>
      </c>
      <c r="Y32" s="57" t="str">
        <f t="shared" si="31"/>
        <v/>
      </c>
      <c r="Z32" s="57" t="str">
        <f t="shared" si="31"/>
        <v/>
      </c>
      <c r="AA32" s="57" t="str">
        <f t="shared" si="31"/>
        <v/>
      </c>
      <c r="AB32" s="57" t="str">
        <f t="shared" si="31"/>
        <v/>
      </c>
      <c r="AC32" s="57" t="str">
        <f t="shared" si="31"/>
        <v/>
      </c>
      <c r="AD32" s="57" t="str">
        <f t="shared" si="31"/>
        <v/>
      </c>
      <c r="AE32" s="57" t="str">
        <f t="shared" si="31"/>
        <v/>
      </c>
      <c r="AF32" s="57" t="str">
        <f t="shared" si="31"/>
        <v/>
      </c>
      <c r="AG32" s="57" t="str">
        <f t="shared" si="31"/>
        <v/>
      </c>
      <c r="AH32" s="57" t="str">
        <f t="shared" si="31"/>
        <v/>
      </c>
      <c r="AI32" s="57" t="str">
        <f t="shared" si="31"/>
        <v/>
      </c>
      <c r="AJ32" s="57" t="str">
        <f t="shared" si="31"/>
        <v/>
      </c>
      <c r="AK32" s="57" t="str">
        <f t="shared" si="31"/>
        <v/>
      </c>
      <c r="AL32" s="57" t="str">
        <f t="shared" si="31"/>
        <v/>
      </c>
      <c r="AM32" s="57" t="str">
        <f t="shared" si="31"/>
        <v/>
      </c>
      <c r="AN32" s="57" t="str">
        <f t="shared" si="31"/>
        <v/>
      </c>
      <c r="AO32" s="57" t="str">
        <f t="shared" si="31"/>
        <v/>
      </c>
      <c r="AP32" s="57" t="str">
        <f t="shared" si="31"/>
        <v/>
      </c>
      <c r="AQ32" s="57" t="str">
        <f t="shared" si="31"/>
        <v/>
      </c>
      <c r="AR32" s="57" t="str">
        <f t="shared" si="31"/>
        <v/>
      </c>
      <c r="AS32" s="57" t="str">
        <f t="shared" si="31"/>
        <v/>
      </c>
      <c r="AT32" s="57" t="str">
        <f t="shared" si="31"/>
        <v/>
      </c>
      <c r="AU32" s="57" t="str">
        <f t="shared" si="31"/>
        <v/>
      </c>
      <c r="AV32" s="57" t="str">
        <f t="shared" si="31"/>
        <v/>
      </c>
      <c r="AW32" s="57" t="str">
        <f t="shared" si="31"/>
        <v/>
      </c>
      <c r="AX32" s="57" t="str">
        <f t="shared" si="31"/>
        <v/>
      </c>
      <c r="AY32" s="57" t="str">
        <f t="shared" si="31"/>
        <v/>
      </c>
    </row>
    <row r="33" spans="1:51" x14ac:dyDescent="0.3">
      <c r="A33" s="56">
        <v>19</v>
      </c>
      <c r="B33" s="56">
        <f>SOLVER!H44</f>
        <v>0</v>
      </c>
      <c r="C33" s="56">
        <f t="shared" si="1"/>
        <v>0</v>
      </c>
      <c r="D33" s="57" t="str">
        <f>IF(D1&lt;=$B$33,$A$33,"")</f>
        <v/>
      </c>
      <c r="E33" s="57" t="str">
        <f t="shared" ref="E33:AY33" si="32">IF(E1&lt;=$B$33,$A$33,"")</f>
        <v/>
      </c>
      <c r="F33" s="57" t="str">
        <f t="shared" si="32"/>
        <v/>
      </c>
      <c r="G33" s="57" t="str">
        <f t="shared" si="32"/>
        <v/>
      </c>
      <c r="H33" s="57" t="str">
        <f t="shared" si="32"/>
        <v/>
      </c>
      <c r="I33" s="57" t="str">
        <f t="shared" si="32"/>
        <v/>
      </c>
      <c r="J33" s="57" t="str">
        <f t="shared" si="32"/>
        <v/>
      </c>
      <c r="K33" s="57" t="str">
        <f t="shared" si="32"/>
        <v/>
      </c>
      <c r="L33" s="57" t="str">
        <f t="shared" si="32"/>
        <v/>
      </c>
      <c r="M33" s="57" t="str">
        <f t="shared" si="32"/>
        <v/>
      </c>
      <c r="N33" s="57" t="str">
        <f t="shared" si="32"/>
        <v/>
      </c>
      <c r="O33" s="57" t="str">
        <f t="shared" si="32"/>
        <v/>
      </c>
      <c r="P33" s="57" t="str">
        <f t="shared" si="32"/>
        <v/>
      </c>
      <c r="Q33" s="57" t="str">
        <f t="shared" si="32"/>
        <v/>
      </c>
      <c r="R33" s="57" t="str">
        <f t="shared" si="32"/>
        <v/>
      </c>
      <c r="S33" s="57" t="str">
        <f t="shared" si="32"/>
        <v/>
      </c>
      <c r="T33" s="57" t="str">
        <f t="shared" si="32"/>
        <v/>
      </c>
      <c r="U33" s="57" t="str">
        <f t="shared" si="32"/>
        <v/>
      </c>
      <c r="V33" s="57" t="str">
        <f t="shared" si="32"/>
        <v/>
      </c>
      <c r="W33" s="57" t="str">
        <f t="shared" si="32"/>
        <v/>
      </c>
      <c r="X33" s="57" t="str">
        <f t="shared" si="32"/>
        <v/>
      </c>
      <c r="Y33" s="57" t="str">
        <f t="shared" si="32"/>
        <v/>
      </c>
      <c r="Z33" s="57" t="str">
        <f t="shared" si="32"/>
        <v/>
      </c>
      <c r="AA33" s="57" t="str">
        <f t="shared" si="32"/>
        <v/>
      </c>
      <c r="AB33" s="57" t="str">
        <f t="shared" si="32"/>
        <v/>
      </c>
      <c r="AC33" s="57" t="str">
        <f t="shared" si="32"/>
        <v/>
      </c>
      <c r="AD33" s="57" t="str">
        <f t="shared" si="32"/>
        <v/>
      </c>
      <c r="AE33" s="57" t="str">
        <f t="shared" si="32"/>
        <v/>
      </c>
      <c r="AF33" s="57" t="str">
        <f t="shared" si="32"/>
        <v/>
      </c>
      <c r="AG33" s="57" t="str">
        <f t="shared" si="32"/>
        <v/>
      </c>
      <c r="AH33" s="57" t="str">
        <f t="shared" si="32"/>
        <v/>
      </c>
      <c r="AI33" s="57" t="str">
        <f t="shared" si="32"/>
        <v/>
      </c>
      <c r="AJ33" s="57" t="str">
        <f t="shared" si="32"/>
        <v/>
      </c>
      <c r="AK33" s="57" t="str">
        <f t="shared" si="32"/>
        <v/>
      </c>
      <c r="AL33" s="57" t="str">
        <f t="shared" si="32"/>
        <v/>
      </c>
      <c r="AM33" s="57" t="str">
        <f t="shared" si="32"/>
        <v/>
      </c>
      <c r="AN33" s="57" t="str">
        <f t="shared" si="32"/>
        <v/>
      </c>
      <c r="AO33" s="57" t="str">
        <f t="shared" si="32"/>
        <v/>
      </c>
      <c r="AP33" s="57" t="str">
        <f t="shared" si="32"/>
        <v/>
      </c>
      <c r="AQ33" s="57" t="str">
        <f t="shared" si="32"/>
        <v/>
      </c>
      <c r="AR33" s="57" t="str">
        <f t="shared" si="32"/>
        <v/>
      </c>
      <c r="AS33" s="57" t="str">
        <f t="shared" si="32"/>
        <v/>
      </c>
      <c r="AT33" s="57" t="str">
        <f t="shared" si="32"/>
        <v/>
      </c>
      <c r="AU33" s="57" t="str">
        <f t="shared" si="32"/>
        <v/>
      </c>
      <c r="AV33" s="57" t="str">
        <f t="shared" si="32"/>
        <v/>
      </c>
      <c r="AW33" s="57" t="str">
        <f t="shared" si="32"/>
        <v/>
      </c>
      <c r="AX33" s="57" t="str">
        <f t="shared" si="32"/>
        <v/>
      </c>
      <c r="AY33" s="57" t="str">
        <f t="shared" si="32"/>
        <v/>
      </c>
    </row>
    <row r="34" spans="1:51" x14ac:dyDescent="0.3">
      <c r="A34" s="56">
        <v>18</v>
      </c>
      <c r="B34" s="56">
        <f>SOLVER!H45</f>
        <v>0</v>
      </c>
      <c r="C34" s="56">
        <f t="shared" si="1"/>
        <v>0</v>
      </c>
      <c r="D34" s="57" t="str">
        <f>IF(D1&lt;=$B$34,$A$34,"")</f>
        <v/>
      </c>
      <c r="E34" s="57" t="str">
        <f t="shared" ref="E34:AY34" si="33">IF(E1&lt;=$B$34,$A$34,"")</f>
        <v/>
      </c>
      <c r="F34" s="57" t="str">
        <f t="shared" si="33"/>
        <v/>
      </c>
      <c r="G34" s="57" t="str">
        <f t="shared" si="33"/>
        <v/>
      </c>
      <c r="H34" s="57" t="str">
        <f t="shared" si="33"/>
        <v/>
      </c>
      <c r="I34" s="57" t="str">
        <f t="shared" si="33"/>
        <v/>
      </c>
      <c r="J34" s="57" t="str">
        <f t="shared" si="33"/>
        <v/>
      </c>
      <c r="K34" s="57" t="str">
        <f t="shared" si="33"/>
        <v/>
      </c>
      <c r="L34" s="57" t="str">
        <f t="shared" si="33"/>
        <v/>
      </c>
      <c r="M34" s="57" t="str">
        <f t="shared" si="33"/>
        <v/>
      </c>
      <c r="N34" s="57" t="str">
        <f t="shared" si="33"/>
        <v/>
      </c>
      <c r="O34" s="57" t="str">
        <f t="shared" si="33"/>
        <v/>
      </c>
      <c r="P34" s="57" t="str">
        <f t="shared" si="33"/>
        <v/>
      </c>
      <c r="Q34" s="57" t="str">
        <f t="shared" si="33"/>
        <v/>
      </c>
      <c r="R34" s="57" t="str">
        <f t="shared" si="33"/>
        <v/>
      </c>
      <c r="S34" s="57" t="str">
        <f t="shared" si="33"/>
        <v/>
      </c>
      <c r="T34" s="57" t="str">
        <f t="shared" si="33"/>
        <v/>
      </c>
      <c r="U34" s="57" t="str">
        <f t="shared" si="33"/>
        <v/>
      </c>
      <c r="V34" s="57" t="str">
        <f t="shared" si="33"/>
        <v/>
      </c>
      <c r="W34" s="57" t="str">
        <f t="shared" si="33"/>
        <v/>
      </c>
      <c r="X34" s="57" t="str">
        <f t="shared" si="33"/>
        <v/>
      </c>
      <c r="Y34" s="57" t="str">
        <f t="shared" si="33"/>
        <v/>
      </c>
      <c r="Z34" s="57" t="str">
        <f t="shared" si="33"/>
        <v/>
      </c>
      <c r="AA34" s="57" t="str">
        <f t="shared" si="33"/>
        <v/>
      </c>
      <c r="AB34" s="57" t="str">
        <f t="shared" si="33"/>
        <v/>
      </c>
      <c r="AC34" s="57" t="str">
        <f t="shared" si="33"/>
        <v/>
      </c>
      <c r="AD34" s="57" t="str">
        <f t="shared" si="33"/>
        <v/>
      </c>
      <c r="AE34" s="57" t="str">
        <f t="shared" si="33"/>
        <v/>
      </c>
      <c r="AF34" s="57" t="str">
        <f t="shared" si="33"/>
        <v/>
      </c>
      <c r="AG34" s="57" t="str">
        <f t="shared" si="33"/>
        <v/>
      </c>
      <c r="AH34" s="57" t="str">
        <f t="shared" si="33"/>
        <v/>
      </c>
      <c r="AI34" s="57" t="str">
        <f t="shared" si="33"/>
        <v/>
      </c>
      <c r="AJ34" s="57" t="str">
        <f t="shared" si="33"/>
        <v/>
      </c>
      <c r="AK34" s="57" t="str">
        <f t="shared" si="33"/>
        <v/>
      </c>
      <c r="AL34" s="57" t="str">
        <f t="shared" si="33"/>
        <v/>
      </c>
      <c r="AM34" s="57" t="str">
        <f t="shared" si="33"/>
        <v/>
      </c>
      <c r="AN34" s="57" t="str">
        <f t="shared" si="33"/>
        <v/>
      </c>
      <c r="AO34" s="57" t="str">
        <f t="shared" si="33"/>
        <v/>
      </c>
      <c r="AP34" s="57" t="str">
        <f t="shared" si="33"/>
        <v/>
      </c>
      <c r="AQ34" s="57" t="str">
        <f t="shared" si="33"/>
        <v/>
      </c>
      <c r="AR34" s="57" t="str">
        <f t="shared" si="33"/>
        <v/>
      </c>
      <c r="AS34" s="57" t="str">
        <f t="shared" si="33"/>
        <v/>
      </c>
      <c r="AT34" s="57" t="str">
        <f t="shared" si="33"/>
        <v/>
      </c>
      <c r="AU34" s="57" t="str">
        <f t="shared" si="33"/>
        <v/>
      </c>
      <c r="AV34" s="57" t="str">
        <f t="shared" si="33"/>
        <v/>
      </c>
      <c r="AW34" s="57" t="str">
        <f t="shared" si="33"/>
        <v/>
      </c>
      <c r="AX34" s="57" t="str">
        <f t="shared" si="33"/>
        <v/>
      </c>
      <c r="AY34" s="57" t="str">
        <f t="shared" si="33"/>
        <v/>
      </c>
    </row>
    <row r="35" spans="1:51" x14ac:dyDescent="0.3">
      <c r="A35" s="56">
        <v>17</v>
      </c>
      <c r="B35" s="56">
        <f>SOLVER!H46</f>
        <v>0</v>
      </c>
      <c r="C35" s="56">
        <f t="shared" si="1"/>
        <v>0</v>
      </c>
      <c r="D35" s="57" t="str">
        <f>IF(D1&lt;=$B$35,$A$35,"")</f>
        <v/>
      </c>
      <c r="E35" s="57" t="str">
        <f t="shared" ref="E35:AY35" si="34">IF(E1&lt;=$B$35,$A$35,"")</f>
        <v/>
      </c>
      <c r="F35" s="57" t="str">
        <f t="shared" si="34"/>
        <v/>
      </c>
      <c r="G35" s="57" t="str">
        <f t="shared" si="34"/>
        <v/>
      </c>
      <c r="H35" s="57" t="str">
        <f t="shared" si="34"/>
        <v/>
      </c>
      <c r="I35" s="57" t="str">
        <f t="shared" si="34"/>
        <v/>
      </c>
      <c r="J35" s="57" t="str">
        <f t="shared" si="34"/>
        <v/>
      </c>
      <c r="K35" s="57" t="str">
        <f t="shared" si="34"/>
        <v/>
      </c>
      <c r="L35" s="57" t="str">
        <f t="shared" si="34"/>
        <v/>
      </c>
      <c r="M35" s="57" t="str">
        <f t="shared" si="34"/>
        <v/>
      </c>
      <c r="N35" s="57" t="str">
        <f t="shared" si="34"/>
        <v/>
      </c>
      <c r="O35" s="57" t="str">
        <f t="shared" si="34"/>
        <v/>
      </c>
      <c r="P35" s="57" t="str">
        <f t="shared" si="34"/>
        <v/>
      </c>
      <c r="Q35" s="57" t="str">
        <f t="shared" si="34"/>
        <v/>
      </c>
      <c r="R35" s="57" t="str">
        <f t="shared" si="34"/>
        <v/>
      </c>
      <c r="S35" s="57" t="str">
        <f t="shared" si="34"/>
        <v/>
      </c>
      <c r="T35" s="57" t="str">
        <f t="shared" si="34"/>
        <v/>
      </c>
      <c r="U35" s="57" t="str">
        <f t="shared" si="34"/>
        <v/>
      </c>
      <c r="V35" s="57" t="str">
        <f t="shared" si="34"/>
        <v/>
      </c>
      <c r="W35" s="57" t="str">
        <f t="shared" si="34"/>
        <v/>
      </c>
      <c r="X35" s="57" t="str">
        <f t="shared" si="34"/>
        <v/>
      </c>
      <c r="Y35" s="57" t="str">
        <f t="shared" si="34"/>
        <v/>
      </c>
      <c r="Z35" s="57" t="str">
        <f t="shared" si="34"/>
        <v/>
      </c>
      <c r="AA35" s="57" t="str">
        <f t="shared" si="34"/>
        <v/>
      </c>
      <c r="AB35" s="57" t="str">
        <f t="shared" si="34"/>
        <v/>
      </c>
      <c r="AC35" s="57" t="str">
        <f t="shared" si="34"/>
        <v/>
      </c>
      <c r="AD35" s="57" t="str">
        <f t="shared" si="34"/>
        <v/>
      </c>
      <c r="AE35" s="57" t="str">
        <f t="shared" si="34"/>
        <v/>
      </c>
      <c r="AF35" s="57" t="str">
        <f t="shared" si="34"/>
        <v/>
      </c>
      <c r="AG35" s="57" t="str">
        <f t="shared" si="34"/>
        <v/>
      </c>
      <c r="AH35" s="57" t="str">
        <f t="shared" si="34"/>
        <v/>
      </c>
      <c r="AI35" s="57" t="str">
        <f t="shared" si="34"/>
        <v/>
      </c>
      <c r="AJ35" s="57" t="str">
        <f t="shared" si="34"/>
        <v/>
      </c>
      <c r="AK35" s="57" t="str">
        <f t="shared" si="34"/>
        <v/>
      </c>
      <c r="AL35" s="57" t="str">
        <f t="shared" si="34"/>
        <v/>
      </c>
      <c r="AM35" s="57" t="str">
        <f t="shared" si="34"/>
        <v/>
      </c>
      <c r="AN35" s="57" t="str">
        <f t="shared" si="34"/>
        <v/>
      </c>
      <c r="AO35" s="57" t="str">
        <f t="shared" si="34"/>
        <v/>
      </c>
      <c r="AP35" s="57" t="str">
        <f t="shared" si="34"/>
        <v/>
      </c>
      <c r="AQ35" s="57" t="str">
        <f t="shared" si="34"/>
        <v/>
      </c>
      <c r="AR35" s="57" t="str">
        <f t="shared" si="34"/>
        <v/>
      </c>
      <c r="AS35" s="57" t="str">
        <f t="shared" si="34"/>
        <v/>
      </c>
      <c r="AT35" s="57" t="str">
        <f t="shared" si="34"/>
        <v/>
      </c>
      <c r="AU35" s="57" t="str">
        <f t="shared" si="34"/>
        <v/>
      </c>
      <c r="AV35" s="57" t="str">
        <f t="shared" si="34"/>
        <v/>
      </c>
      <c r="AW35" s="57" t="str">
        <f t="shared" si="34"/>
        <v/>
      </c>
      <c r="AX35" s="57" t="str">
        <f t="shared" si="34"/>
        <v/>
      </c>
      <c r="AY35" s="57" t="str">
        <f t="shared" si="34"/>
        <v/>
      </c>
    </row>
    <row r="36" spans="1:51" x14ac:dyDescent="0.3">
      <c r="A36" s="56">
        <v>16</v>
      </c>
      <c r="B36" s="56">
        <f>SOLVER!H47</f>
        <v>0</v>
      </c>
      <c r="C36" s="56">
        <f t="shared" si="1"/>
        <v>0</v>
      </c>
      <c r="D36" s="57" t="str">
        <f>IF(D1&lt;=$B$36,$A$36,"")</f>
        <v/>
      </c>
      <c r="E36" s="57" t="str">
        <f t="shared" ref="E36:AY36" si="35">IF(E1&lt;=$B$36,$A$36,"")</f>
        <v/>
      </c>
      <c r="F36" s="57" t="str">
        <f t="shared" si="35"/>
        <v/>
      </c>
      <c r="G36" s="57" t="str">
        <f t="shared" si="35"/>
        <v/>
      </c>
      <c r="H36" s="57" t="str">
        <f t="shared" si="35"/>
        <v/>
      </c>
      <c r="I36" s="57" t="str">
        <f t="shared" si="35"/>
        <v/>
      </c>
      <c r="J36" s="57" t="str">
        <f t="shared" si="35"/>
        <v/>
      </c>
      <c r="K36" s="57" t="str">
        <f t="shared" si="35"/>
        <v/>
      </c>
      <c r="L36" s="57" t="str">
        <f t="shared" si="35"/>
        <v/>
      </c>
      <c r="M36" s="57" t="str">
        <f t="shared" si="35"/>
        <v/>
      </c>
      <c r="N36" s="57" t="str">
        <f t="shared" si="35"/>
        <v/>
      </c>
      <c r="O36" s="57" t="str">
        <f t="shared" si="35"/>
        <v/>
      </c>
      <c r="P36" s="57" t="str">
        <f t="shared" si="35"/>
        <v/>
      </c>
      <c r="Q36" s="57" t="str">
        <f t="shared" si="35"/>
        <v/>
      </c>
      <c r="R36" s="57" t="str">
        <f t="shared" si="35"/>
        <v/>
      </c>
      <c r="S36" s="57" t="str">
        <f t="shared" si="35"/>
        <v/>
      </c>
      <c r="T36" s="57" t="str">
        <f t="shared" si="35"/>
        <v/>
      </c>
      <c r="U36" s="57" t="str">
        <f t="shared" si="35"/>
        <v/>
      </c>
      <c r="V36" s="57" t="str">
        <f t="shared" si="35"/>
        <v/>
      </c>
      <c r="W36" s="57" t="str">
        <f t="shared" si="35"/>
        <v/>
      </c>
      <c r="X36" s="57" t="str">
        <f t="shared" si="35"/>
        <v/>
      </c>
      <c r="Y36" s="57" t="str">
        <f t="shared" si="35"/>
        <v/>
      </c>
      <c r="Z36" s="57" t="str">
        <f t="shared" si="35"/>
        <v/>
      </c>
      <c r="AA36" s="57" t="str">
        <f t="shared" si="35"/>
        <v/>
      </c>
      <c r="AB36" s="57" t="str">
        <f t="shared" si="35"/>
        <v/>
      </c>
      <c r="AC36" s="57" t="str">
        <f t="shared" si="35"/>
        <v/>
      </c>
      <c r="AD36" s="57" t="str">
        <f t="shared" si="35"/>
        <v/>
      </c>
      <c r="AE36" s="57" t="str">
        <f t="shared" si="35"/>
        <v/>
      </c>
      <c r="AF36" s="57" t="str">
        <f t="shared" si="35"/>
        <v/>
      </c>
      <c r="AG36" s="57" t="str">
        <f t="shared" si="35"/>
        <v/>
      </c>
      <c r="AH36" s="57" t="str">
        <f t="shared" si="35"/>
        <v/>
      </c>
      <c r="AI36" s="57" t="str">
        <f t="shared" si="35"/>
        <v/>
      </c>
      <c r="AJ36" s="57" t="str">
        <f t="shared" si="35"/>
        <v/>
      </c>
      <c r="AK36" s="57" t="str">
        <f t="shared" si="35"/>
        <v/>
      </c>
      <c r="AL36" s="57" t="str">
        <f t="shared" si="35"/>
        <v/>
      </c>
      <c r="AM36" s="57" t="str">
        <f t="shared" si="35"/>
        <v/>
      </c>
      <c r="AN36" s="57" t="str">
        <f t="shared" si="35"/>
        <v/>
      </c>
      <c r="AO36" s="57" t="str">
        <f t="shared" si="35"/>
        <v/>
      </c>
      <c r="AP36" s="57" t="str">
        <f t="shared" si="35"/>
        <v/>
      </c>
      <c r="AQ36" s="57" t="str">
        <f t="shared" si="35"/>
        <v/>
      </c>
      <c r="AR36" s="57" t="str">
        <f t="shared" si="35"/>
        <v/>
      </c>
      <c r="AS36" s="57" t="str">
        <f t="shared" si="35"/>
        <v/>
      </c>
      <c r="AT36" s="57" t="str">
        <f t="shared" si="35"/>
        <v/>
      </c>
      <c r="AU36" s="57" t="str">
        <f t="shared" si="35"/>
        <v/>
      </c>
      <c r="AV36" s="57" t="str">
        <f t="shared" si="35"/>
        <v/>
      </c>
      <c r="AW36" s="57" t="str">
        <f t="shared" si="35"/>
        <v/>
      </c>
      <c r="AX36" s="57" t="str">
        <f t="shared" si="35"/>
        <v/>
      </c>
      <c r="AY36" s="57" t="str">
        <f t="shared" si="35"/>
        <v/>
      </c>
    </row>
    <row r="37" spans="1:51" x14ac:dyDescent="0.3">
      <c r="A37" s="56">
        <v>15</v>
      </c>
      <c r="B37" s="56">
        <f>SOLVER!H48</f>
        <v>0</v>
      </c>
      <c r="C37" s="56">
        <f t="shared" si="1"/>
        <v>0</v>
      </c>
      <c r="D37" s="57" t="str">
        <f>IF(D1&lt;=$B$37,$A$37,"")</f>
        <v/>
      </c>
      <c r="E37" s="57" t="str">
        <f t="shared" ref="E37:AY37" si="36">IF(E1&lt;=$B$37,$A$37,"")</f>
        <v/>
      </c>
      <c r="F37" s="57" t="str">
        <f t="shared" si="36"/>
        <v/>
      </c>
      <c r="G37" s="57" t="str">
        <f t="shared" si="36"/>
        <v/>
      </c>
      <c r="H37" s="57" t="str">
        <f t="shared" si="36"/>
        <v/>
      </c>
      <c r="I37" s="57" t="str">
        <f t="shared" si="36"/>
        <v/>
      </c>
      <c r="J37" s="57" t="str">
        <f t="shared" si="36"/>
        <v/>
      </c>
      <c r="K37" s="57" t="str">
        <f t="shared" si="36"/>
        <v/>
      </c>
      <c r="L37" s="57" t="str">
        <f t="shared" si="36"/>
        <v/>
      </c>
      <c r="M37" s="57" t="str">
        <f t="shared" si="36"/>
        <v/>
      </c>
      <c r="N37" s="57" t="str">
        <f t="shared" si="36"/>
        <v/>
      </c>
      <c r="O37" s="57" t="str">
        <f t="shared" si="36"/>
        <v/>
      </c>
      <c r="P37" s="57" t="str">
        <f t="shared" si="36"/>
        <v/>
      </c>
      <c r="Q37" s="57" t="str">
        <f t="shared" si="36"/>
        <v/>
      </c>
      <c r="R37" s="57" t="str">
        <f t="shared" si="36"/>
        <v/>
      </c>
      <c r="S37" s="57" t="str">
        <f t="shared" si="36"/>
        <v/>
      </c>
      <c r="T37" s="57" t="str">
        <f t="shared" si="36"/>
        <v/>
      </c>
      <c r="U37" s="57" t="str">
        <f t="shared" si="36"/>
        <v/>
      </c>
      <c r="V37" s="57" t="str">
        <f t="shared" si="36"/>
        <v/>
      </c>
      <c r="W37" s="57" t="str">
        <f t="shared" si="36"/>
        <v/>
      </c>
      <c r="X37" s="57" t="str">
        <f t="shared" si="36"/>
        <v/>
      </c>
      <c r="Y37" s="57" t="str">
        <f t="shared" si="36"/>
        <v/>
      </c>
      <c r="Z37" s="57" t="str">
        <f t="shared" si="36"/>
        <v/>
      </c>
      <c r="AA37" s="57" t="str">
        <f t="shared" si="36"/>
        <v/>
      </c>
      <c r="AB37" s="57" t="str">
        <f t="shared" si="36"/>
        <v/>
      </c>
      <c r="AC37" s="57" t="str">
        <f t="shared" si="36"/>
        <v/>
      </c>
      <c r="AD37" s="57" t="str">
        <f t="shared" si="36"/>
        <v/>
      </c>
      <c r="AE37" s="57" t="str">
        <f t="shared" si="36"/>
        <v/>
      </c>
      <c r="AF37" s="57" t="str">
        <f t="shared" si="36"/>
        <v/>
      </c>
      <c r="AG37" s="57" t="str">
        <f t="shared" si="36"/>
        <v/>
      </c>
      <c r="AH37" s="57" t="str">
        <f t="shared" si="36"/>
        <v/>
      </c>
      <c r="AI37" s="57" t="str">
        <f t="shared" si="36"/>
        <v/>
      </c>
      <c r="AJ37" s="57" t="str">
        <f t="shared" si="36"/>
        <v/>
      </c>
      <c r="AK37" s="57" t="str">
        <f t="shared" si="36"/>
        <v/>
      </c>
      <c r="AL37" s="57" t="str">
        <f t="shared" si="36"/>
        <v/>
      </c>
      <c r="AM37" s="57" t="str">
        <f t="shared" si="36"/>
        <v/>
      </c>
      <c r="AN37" s="57" t="str">
        <f t="shared" si="36"/>
        <v/>
      </c>
      <c r="AO37" s="57" t="str">
        <f t="shared" si="36"/>
        <v/>
      </c>
      <c r="AP37" s="57" t="str">
        <f t="shared" si="36"/>
        <v/>
      </c>
      <c r="AQ37" s="57" t="str">
        <f t="shared" si="36"/>
        <v/>
      </c>
      <c r="AR37" s="57" t="str">
        <f t="shared" si="36"/>
        <v/>
      </c>
      <c r="AS37" s="57" t="str">
        <f t="shared" si="36"/>
        <v/>
      </c>
      <c r="AT37" s="57" t="str">
        <f t="shared" si="36"/>
        <v/>
      </c>
      <c r="AU37" s="57" t="str">
        <f t="shared" si="36"/>
        <v/>
      </c>
      <c r="AV37" s="57" t="str">
        <f t="shared" si="36"/>
        <v/>
      </c>
      <c r="AW37" s="57" t="str">
        <f t="shared" si="36"/>
        <v/>
      </c>
      <c r="AX37" s="57" t="str">
        <f t="shared" si="36"/>
        <v/>
      </c>
      <c r="AY37" s="57" t="str">
        <f t="shared" si="36"/>
        <v/>
      </c>
    </row>
    <row r="38" spans="1:51" x14ac:dyDescent="0.3">
      <c r="A38" s="56">
        <v>14</v>
      </c>
      <c r="B38" s="56">
        <f>SOLVER!H49</f>
        <v>0</v>
      </c>
      <c r="C38" s="56">
        <f t="shared" si="1"/>
        <v>0</v>
      </c>
      <c r="D38" s="57" t="str">
        <f>IF(D1&lt;=$B$38,$A$38,"")</f>
        <v/>
      </c>
      <c r="E38" s="57" t="str">
        <f t="shared" ref="E38:AY38" si="37">IF(E1&lt;=$B$38,$A$38,"")</f>
        <v/>
      </c>
      <c r="F38" s="57" t="str">
        <f t="shared" si="37"/>
        <v/>
      </c>
      <c r="G38" s="57" t="str">
        <f t="shared" si="37"/>
        <v/>
      </c>
      <c r="H38" s="57" t="str">
        <f t="shared" si="37"/>
        <v/>
      </c>
      <c r="I38" s="57" t="str">
        <f t="shared" si="37"/>
        <v/>
      </c>
      <c r="J38" s="57" t="str">
        <f t="shared" si="37"/>
        <v/>
      </c>
      <c r="K38" s="57" t="str">
        <f t="shared" si="37"/>
        <v/>
      </c>
      <c r="L38" s="57" t="str">
        <f t="shared" si="37"/>
        <v/>
      </c>
      <c r="M38" s="57" t="str">
        <f t="shared" si="37"/>
        <v/>
      </c>
      <c r="N38" s="57" t="str">
        <f t="shared" si="37"/>
        <v/>
      </c>
      <c r="O38" s="57" t="str">
        <f t="shared" si="37"/>
        <v/>
      </c>
      <c r="P38" s="57" t="str">
        <f t="shared" si="37"/>
        <v/>
      </c>
      <c r="Q38" s="57" t="str">
        <f t="shared" si="37"/>
        <v/>
      </c>
      <c r="R38" s="57" t="str">
        <f t="shared" si="37"/>
        <v/>
      </c>
      <c r="S38" s="57" t="str">
        <f t="shared" si="37"/>
        <v/>
      </c>
      <c r="T38" s="57" t="str">
        <f t="shared" si="37"/>
        <v/>
      </c>
      <c r="U38" s="57" t="str">
        <f t="shared" si="37"/>
        <v/>
      </c>
      <c r="V38" s="57" t="str">
        <f t="shared" si="37"/>
        <v/>
      </c>
      <c r="W38" s="57" t="str">
        <f t="shared" si="37"/>
        <v/>
      </c>
      <c r="X38" s="57" t="str">
        <f t="shared" si="37"/>
        <v/>
      </c>
      <c r="Y38" s="57" t="str">
        <f t="shared" si="37"/>
        <v/>
      </c>
      <c r="Z38" s="57" t="str">
        <f t="shared" si="37"/>
        <v/>
      </c>
      <c r="AA38" s="57" t="str">
        <f t="shared" si="37"/>
        <v/>
      </c>
      <c r="AB38" s="57" t="str">
        <f t="shared" si="37"/>
        <v/>
      </c>
      <c r="AC38" s="57" t="str">
        <f t="shared" si="37"/>
        <v/>
      </c>
      <c r="AD38" s="57" t="str">
        <f t="shared" si="37"/>
        <v/>
      </c>
      <c r="AE38" s="57" t="str">
        <f t="shared" si="37"/>
        <v/>
      </c>
      <c r="AF38" s="57" t="str">
        <f t="shared" si="37"/>
        <v/>
      </c>
      <c r="AG38" s="57" t="str">
        <f t="shared" si="37"/>
        <v/>
      </c>
      <c r="AH38" s="57" t="str">
        <f t="shared" si="37"/>
        <v/>
      </c>
      <c r="AI38" s="57" t="str">
        <f t="shared" si="37"/>
        <v/>
      </c>
      <c r="AJ38" s="57" t="str">
        <f t="shared" si="37"/>
        <v/>
      </c>
      <c r="AK38" s="57" t="str">
        <f t="shared" si="37"/>
        <v/>
      </c>
      <c r="AL38" s="57" t="str">
        <f t="shared" si="37"/>
        <v/>
      </c>
      <c r="AM38" s="57" t="str">
        <f t="shared" si="37"/>
        <v/>
      </c>
      <c r="AN38" s="57" t="str">
        <f t="shared" si="37"/>
        <v/>
      </c>
      <c r="AO38" s="57" t="str">
        <f t="shared" si="37"/>
        <v/>
      </c>
      <c r="AP38" s="57" t="str">
        <f t="shared" si="37"/>
        <v/>
      </c>
      <c r="AQ38" s="57" t="str">
        <f t="shared" si="37"/>
        <v/>
      </c>
      <c r="AR38" s="57" t="str">
        <f t="shared" si="37"/>
        <v/>
      </c>
      <c r="AS38" s="57" t="str">
        <f t="shared" si="37"/>
        <v/>
      </c>
      <c r="AT38" s="57" t="str">
        <f t="shared" si="37"/>
        <v/>
      </c>
      <c r="AU38" s="57" t="str">
        <f t="shared" si="37"/>
        <v/>
      </c>
      <c r="AV38" s="57" t="str">
        <f t="shared" si="37"/>
        <v/>
      </c>
      <c r="AW38" s="57" t="str">
        <f t="shared" si="37"/>
        <v/>
      </c>
      <c r="AX38" s="57" t="str">
        <f t="shared" si="37"/>
        <v/>
      </c>
      <c r="AY38" s="57" t="str">
        <f t="shared" si="37"/>
        <v/>
      </c>
    </row>
    <row r="39" spans="1:51" x14ac:dyDescent="0.3">
      <c r="A39" s="56">
        <v>13</v>
      </c>
      <c r="B39" s="56">
        <f>SOLVER!H50</f>
        <v>0</v>
      </c>
      <c r="C39" s="56">
        <f t="shared" si="1"/>
        <v>0</v>
      </c>
      <c r="D39" s="57" t="str">
        <f>IF(D1&lt;=$B$39,$A$39,"")</f>
        <v/>
      </c>
      <c r="E39" s="57" t="str">
        <f t="shared" ref="E39:AY39" si="38">IF(E1&lt;=$B$39,$A$39,"")</f>
        <v/>
      </c>
      <c r="F39" s="57" t="str">
        <f t="shared" si="38"/>
        <v/>
      </c>
      <c r="G39" s="57" t="str">
        <f t="shared" si="38"/>
        <v/>
      </c>
      <c r="H39" s="57" t="str">
        <f t="shared" si="38"/>
        <v/>
      </c>
      <c r="I39" s="57" t="str">
        <f t="shared" si="38"/>
        <v/>
      </c>
      <c r="J39" s="57" t="str">
        <f t="shared" si="38"/>
        <v/>
      </c>
      <c r="K39" s="57" t="str">
        <f t="shared" si="38"/>
        <v/>
      </c>
      <c r="L39" s="57" t="str">
        <f t="shared" si="38"/>
        <v/>
      </c>
      <c r="M39" s="57" t="str">
        <f t="shared" si="38"/>
        <v/>
      </c>
      <c r="N39" s="57" t="str">
        <f t="shared" si="38"/>
        <v/>
      </c>
      <c r="O39" s="57" t="str">
        <f t="shared" si="38"/>
        <v/>
      </c>
      <c r="P39" s="57" t="str">
        <f t="shared" si="38"/>
        <v/>
      </c>
      <c r="Q39" s="57" t="str">
        <f t="shared" si="38"/>
        <v/>
      </c>
      <c r="R39" s="57" t="str">
        <f t="shared" si="38"/>
        <v/>
      </c>
      <c r="S39" s="57" t="str">
        <f t="shared" si="38"/>
        <v/>
      </c>
      <c r="T39" s="57" t="str">
        <f t="shared" si="38"/>
        <v/>
      </c>
      <c r="U39" s="57" t="str">
        <f t="shared" si="38"/>
        <v/>
      </c>
      <c r="V39" s="57" t="str">
        <f t="shared" si="38"/>
        <v/>
      </c>
      <c r="W39" s="57" t="str">
        <f t="shared" si="38"/>
        <v/>
      </c>
      <c r="X39" s="57" t="str">
        <f t="shared" si="38"/>
        <v/>
      </c>
      <c r="Y39" s="57" t="str">
        <f t="shared" si="38"/>
        <v/>
      </c>
      <c r="Z39" s="57" t="str">
        <f t="shared" si="38"/>
        <v/>
      </c>
      <c r="AA39" s="57" t="str">
        <f t="shared" si="38"/>
        <v/>
      </c>
      <c r="AB39" s="57" t="str">
        <f t="shared" si="38"/>
        <v/>
      </c>
      <c r="AC39" s="57" t="str">
        <f t="shared" si="38"/>
        <v/>
      </c>
      <c r="AD39" s="57" t="str">
        <f t="shared" si="38"/>
        <v/>
      </c>
      <c r="AE39" s="57" t="str">
        <f t="shared" si="38"/>
        <v/>
      </c>
      <c r="AF39" s="57" t="str">
        <f t="shared" si="38"/>
        <v/>
      </c>
      <c r="AG39" s="57" t="str">
        <f t="shared" si="38"/>
        <v/>
      </c>
      <c r="AH39" s="57" t="str">
        <f t="shared" si="38"/>
        <v/>
      </c>
      <c r="AI39" s="57" t="str">
        <f t="shared" si="38"/>
        <v/>
      </c>
      <c r="AJ39" s="57" t="str">
        <f t="shared" si="38"/>
        <v/>
      </c>
      <c r="AK39" s="57" t="str">
        <f t="shared" si="38"/>
        <v/>
      </c>
      <c r="AL39" s="57" t="str">
        <f t="shared" si="38"/>
        <v/>
      </c>
      <c r="AM39" s="57" t="str">
        <f t="shared" si="38"/>
        <v/>
      </c>
      <c r="AN39" s="57" t="str">
        <f t="shared" si="38"/>
        <v/>
      </c>
      <c r="AO39" s="57" t="str">
        <f t="shared" si="38"/>
        <v/>
      </c>
      <c r="AP39" s="57" t="str">
        <f t="shared" si="38"/>
        <v/>
      </c>
      <c r="AQ39" s="57" t="str">
        <f t="shared" si="38"/>
        <v/>
      </c>
      <c r="AR39" s="57" t="str">
        <f t="shared" si="38"/>
        <v/>
      </c>
      <c r="AS39" s="57" t="str">
        <f t="shared" si="38"/>
        <v/>
      </c>
      <c r="AT39" s="57" t="str">
        <f t="shared" si="38"/>
        <v/>
      </c>
      <c r="AU39" s="57" t="str">
        <f t="shared" si="38"/>
        <v/>
      </c>
      <c r="AV39" s="57" t="str">
        <f t="shared" si="38"/>
        <v/>
      </c>
      <c r="AW39" s="57" t="str">
        <f t="shared" si="38"/>
        <v/>
      </c>
      <c r="AX39" s="57" t="str">
        <f t="shared" si="38"/>
        <v/>
      </c>
      <c r="AY39" s="57" t="str">
        <f t="shared" si="38"/>
        <v/>
      </c>
    </row>
    <row r="40" spans="1:51" x14ac:dyDescent="0.3">
      <c r="A40" s="56">
        <v>12</v>
      </c>
      <c r="B40" s="56">
        <f>SOLVER!H51</f>
        <v>0</v>
      </c>
      <c r="C40" s="56">
        <f t="shared" si="1"/>
        <v>0</v>
      </c>
      <c r="D40" s="57" t="str">
        <f>IF(D1&lt;=$B$40,$A$40,"")</f>
        <v/>
      </c>
      <c r="E40" s="57" t="str">
        <f t="shared" ref="E40:AY40" si="39">IF(E1&lt;=$B$40,$A$40,"")</f>
        <v/>
      </c>
      <c r="F40" s="57" t="str">
        <f t="shared" si="39"/>
        <v/>
      </c>
      <c r="G40" s="57" t="str">
        <f t="shared" si="39"/>
        <v/>
      </c>
      <c r="H40" s="57" t="str">
        <f t="shared" si="39"/>
        <v/>
      </c>
      <c r="I40" s="57" t="str">
        <f t="shared" si="39"/>
        <v/>
      </c>
      <c r="J40" s="57" t="str">
        <f t="shared" si="39"/>
        <v/>
      </c>
      <c r="K40" s="57" t="str">
        <f t="shared" si="39"/>
        <v/>
      </c>
      <c r="L40" s="57" t="str">
        <f t="shared" si="39"/>
        <v/>
      </c>
      <c r="M40" s="57" t="str">
        <f t="shared" si="39"/>
        <v/>
      </c>
      <c r="N40" s="57" t="str">
        <f t="shared" si="39"/>
        <v/>
      </c>
      <c r="O40" s="57" t="str">
        <f t="shared" si="39"/>
        <v/>
      </c>
      <c r="P40" s="57" t="str">
        <f t="shared" si="39"/>
        <v/>
      </c>
      <c r="Q40" s="57" t="str">
        <f t="shared" si="39"/>
        <v/>
      </c>
      <c r="R40" s="57" t="str">
        <f t="shared" si="39"/>
        <v/>
      </c>
      <c r="S40" s="57" t="str">
        <f t="shared" si="39"/>
        <v/>
      </c>
      <c r="T40" s="57" t="str">
        <f t="shared" si="39"/>
        <v/>
      </c>
      <c r="U40" s="57" t="str">
        <f t="shared" si="39"/>
        <v/>
      </c>
      <c r="V40" s="57" t="str">
        <f t="shared" si="39"/>
        <v/>
      </c>
      <c r="W40" s="57" t="str">
        <f t="shared" si="39"/>
        <v/>
      </c>
      <c r="X40" s="57" t="str">
        <f t="shared" si="39"/>
        <v/>
      </c>
      <c r="Y40" s="57" t="str">
        <f t="shared" si="39"/>
        <v/>
      </c>
      <c r="Z40" s="57" t="str">
        <f t="shared" si="39"/>
        <v/>
      </c>
      <c r="AA40" s="57" t="str">
        <f t="shared" si="39"/>
        <v/>
      </c>
      <c r="AB40" s="57" t="str">
        <f t="shared" si="39"/>
        <v/>
      </c>
      <c r="AC40" s="57" t="str">
        <f t="shared" si="39"/>
        <v/>
      </c>
      <c r="AD40" s="57" t="str">
        <f t="shared" si="39"/>
        <v/>
      </c>
      <c r="AE40" s="57" t="str">
        <f t="shared" si="39"/>
        <v/>
      </c>
      <c r="AF40" s="57" t="str">
        <f t="shared" si="39"/>
        <v/>
      </c>
      <c r="AG40" s="57" t="str">
        <f t="shared" si="39"/>
        <v/>
      </c>
      <c r="AH40" s="57" t="str">
        <f t="shared" si="39"/>
        <v/>
      </c>
      <c r="AI40" s="57" t="str">
        <f t="shared" si="39"/>
        <v/>
      </c>
      <c r="AJ40" s="57" t="str">
        <f t="shared" si="39"/>
        <v/>
      </c>
      <c r="AK40" s="57" t="str">
        <f t="shared" si="39"/>
        <v/>
      </c>
      <c r="AL40" s="57" t="str">
        <f t="shared" si="39"/>
        <v/>
      </c>
      <c r="AM40" s="57" t="str">
        <f t="shared" si="39"/>
        <v/>
      </c>
      <c r="AN40" s="57" t="str">
        <f t="shared" si="39"/>
        <v/>
      </c>
      <c r="AO40" s="57" t="str">
        <f t="shared" si="39"/>
        <v/>
      </c>
      <c r="AP40" s="57" t="str">
        <f t="shared" si="39"/>
        <v/>
      </c>
      <c r="AQ40" s="57" t="str">
        <f t="shared" si="39"/>
        <v/>
      </c>
      <c r="AR40" s="57" t="str">
        <f t="shared" si="39"/>
        <v/>
      </c>
      <c r="AS40" s="57" t="str">
        <f t="shared" si="39"/>
        <v/>
      </c>
      <c r="AT40" s="57" t="str">
        <f t="shared" si="39"/>
        <v/>
      </c>
      <c r="AU40" s="57" t="str">
        <f t="shared" si="39"/>
        <v/>
      </c>
      <c r="AV40" s="57" t="str">
        <f t="shared" si="39"/>
        <v/>
      </c>
      <c r="AW40" s="57" t="str">
        <f t="shared" si="39"/>
        <v/>
      </c>
      <c r="AX40" s="57" t="str">
        <f t="shared" si="39"/>
        <v/>
      </c>
      <c r="AY40" s="57" t="str">
        <f t="shared" si="39"/>
        <v/>
      </c>
    </row>
    <row r="41" spans="1:51" x14ac:dyDescent="0.3">
      <c r="A41" s="56">
        <v>11</v>
      </c>
      <c r="B41" s="56">
        <f>SOLVER!H52</f>
        <v>0</v>
      </c>
      <c r="C41" s="56">
        <f t="shared" si="1"/>
        <v>0</v>
      </c>
      <c r="D41" s="57" t="str">
        <f>IF(D1&lt;=$B$41,$A$41,"")</f>
        <v/>
      </c>
      <c r="E41" s="57" t="str">
        <f t="shared" ref="E41:AY41" si="40">IF(E1&lt;=$B$41,$A$41,"")</f>
        <v/>
      </c>
      <c r="F41" s="57" t="str">
        <f t="shared" si="40"/>
        <v/>
      </c>
      <c r="G41" s="57" t="str">
        <f t="shared" si="40"/>
        <v/>
      </c>
      <c r="H41" s="57" t="str">
        <f t="shared" si="40"/>
        <v/>
      </c>
      <c r="I41" s="57" t="str">
        <f t="shared" si="40"/>
        <v/>
      </c>
      <c r="J41" s="57" t="str">
        <f t="shared" si="40"/>
        <v/>
      </c>
      <c r="K41" s="57" t="str">
        <f t="shared" si="40"/>
        <v/>
      </c>
      <c r="L41" s="57" t="str">
        <f t="shared" si="40"/>
        <v/>
      </c>
      <c r="M41" s="57" t="str">
        <f t="shared" si="40"/>
        <v/>
      </c>
      <c r="N41" s="57" t="str">
        <f t="shared" si="40"/>
        <v/>
      </c>
      <c r="O41" s="57" t="str">
        <f t="shared" si="40"/>
        <v/>
      </c>
      <c r="P41" s="57" t="str">
        <f t="shared" si="40"/>
        <v/>
      </c>
      <c r="Q41" s="57" t="str">
        <f t="shared" si="40"/>
        <v/>
      </c>
      <c r="R41" s="57" t="str">
        <f t="shared" si="40"/>
        <v/>
      </c>
      <c r="S41" s="57" t="str">
        <f t="shared" si="40"/>
        <v/>
      </c>
      <c r="T41" s="57" t="str">
        <f t="shared" si="40"/>
        <v/>
      </c>
      <c r="U41" s="57" t="str">
        <f t="shared" si="40"/>
        <v/>
      </c>
      <c r="V41" s="57" t="str">
        <f t="shared" si="40"/>
        <v/>
      </c>
      <c r="W41" s="57" t="str">
        <f t="shared" si="40"/>
        <v/>
      </c>
      <c r="X41" s="57" t="str">
        <f t="shared" si="40"/>
        <v/>
      </c>
      <c r="Y41" s="57" t="str">
        <f t="shared" si="40"/>
        <v/>
      </c>
      <c r="Z41" s="57" t="str">
        <f t="shared" si="40"/>
        <v/>
      </c>
      <c r="AA41" s="57" t="str">
        <f t="shared" si="40"/>
        <v/>
      </c>
      <c r="AB41" s="57" t="str">
        <f t="shared" si="40"/>
        <v/>
      </c>
      <c r="AC41" s="57" t="str">
        <f t="shared" si="40"/>
        <v/>
      </c>
      <c r="AD41" s="57" t="str">
        <f t="shared" si="40"/>
        <v/>
      </c>
      <c r="AE41" s="57" t="str">
        <f t="shared" si="40"/>
        <v/>
      </c>
      <c r="AF41" s="57" t="str">
        <f t="shared" si="40"/>
        <v/>
      </c>
      <c r="AG41" s="57" t="str">
        <f t="shared" si="40"/>
        <v/>
      </c>
      <c r="AH41" s="57" t="str">
        <f t="shared" si="40"/>
        <v/>
      </c>
      <c r="AI41" s="57" t="str">
        <f t="shared" si="40"/>
        <v/>
      </c>
      <c r="AJ41" s="57" t="str">
        <f t="shared" si="40"/>
        <v/>
      </c>
      <c r="AK41" s="57" t="str">
        <f t="shared" si="40"/>
        <v/>
      </c>
      <c r="AL41" s="57" t="str">
        <f t="shared" si="40"/>
        <v/>
      </c>
      <c r="AM41" s="57" t="str">
        <f t="shared" si="40"/>
        <v/>
      </c>
      <c r="AN41" s="57" t="str">
        <f t="shared" si="40"/>
        <v/>
      </c>
      <c r="AO41" s="57" t="str">
        <f t="shared" si="40"/>
        <v/>
      </c>
      <c r="AP41" s="57" t="str">
        <f t="shared" si="40"/>
        <v/>
      </c>
      <c r="AQ41" s="57" t="str">
        <f t="shared" si="40"/>
        <v/>
      </c>
      <c r="AR41" s="57" t="str">
        <f t="shared" si="40"/>
        <v/>
      </c>
      <c r="AS41" s="57" t="str">
        <f t="shared" si="40"/>
        <v/>
      </c>
      <c r="AT41" s="57" t="str">
        <f t="shared" si="40"/>
        <v/>
      </c>
      <c r="AU41" s="57" t="str">
        <f t="shared" si="40"/>
        <v/>
      </c>
      <c r="AV41" s="57" t="str">
        <f t="shared" si="40"/>
        <v/>
      </c>
      <c r="AW41" s="57" t="str">
        <f t="shared" si="40"/>
        <v/>
      </c>
      <c r="AX41" s="57" t="str">
        <f t="shared" si="40"/>
        <v/>
      </c>
      <c r="AY41" s="57" t="str">
        <f t="shared" si="40"/>
        <v/>
      </c>
    </row>
    <row r="42" spans="1:51" x14ac:dyDescent="0.3">
      <c r="A42" s="56">
        <v>10</v>
      </c>
      <c r="B42" s="56">
        <f>SOLVER!H53</f>
        <v>0</v>
      </c>
      <c r="C42" s="56">
        <f t="shared" si="1"/>
        <v>0</v>
      </c>
      <c r="D42" s="57" t="str">
        <f>IF(D1&lt;=$B$42,$A$42,"")</f>
        <v/>
      </c>
      <c r="E42" s="57" t="str">
        <f t="shared" ref="E42:AY42" si="41">IF(E1&lt;=$B$42,$A$42,"")</f>
        <v/>
      </c>
      <c r="F42" s="57" t="str">
        <f t="shared" si="41"/>
        <v/>
      </c>
      <c r="G42" s="57" t="str">
        <f t="shared" si="41"/>
        <v/>
      </c>
      <c r="H42" s="57" t="str">
        <f t="shared" si="41"/>
        <v/>
      </c>
      <c r="I42" s="57" t="str">
        <f t="shared" si="41"/>
        <v/>
      </c>
      <c r="J42" s="57" t="str">
        <f t="shared" si="41"/>
        <v/>
      </c>
      <c r="K42" s="57" t="str">
        <f t="shared" si="41"/>
        <v/>
      </c>
      <c r="L42" s="57" t="str">
        <f t="shared" si="41"/>
        <v/>
      </c>
      <c r="M42" s="57" t="str">
        <f t="shared" si="41"/>
        <v/>
      </c>
      <c r="N42" s="57" t="str">
        <f t="shared" si="41"/>
        <v/>
      </c>
      <c r="O42" s="57" t="str">
        <f t="shared" si="41"/>
        <v/>
      </c>
      <c r="P42" s="57" t="str">
        <f t="shared" si="41"/>
        <v/>
      </c>
      <c r="Q42" s="57" t="str">
        <f t="shared" si="41"/>
        <v/>
      </c>
      <c r="R42" s="57" t="str">
        <f t="shared" si="41"/>
        <v/>
      </c>
      <c r="S42" s="57" t="str">
        <f t="shared" si="41"/>
        <v/>
      </c>
      <c r="T42" s="57" t="str">
        <f t="shared" si="41"/>
        <v/>
      </c>
      <c r="U42" s="57" t="str">
        <f t="shared" si="41"/>
        <v/>
      </c>
      <c r="V42" s="57" t="str">
        <f t="shared" si="41"/>
        <v/>
      </c>
      <c r="W42" s="57" t="str">
        <f t="shared" si="41"/>
        <v/>
      </c>
      <c r="X42" s="57" t="str">
        <f t="shared" si="41"/>
        <v/>
      </c>
      <c r="Y42" s="57" t="str">
        <f t="shared" si="41"/>
        <v/>
      </c>
      <c r="Z42" s="57" t="str">
        <f t="shared" si="41"/>
        <v/>
      </c>
      <c r="AA42" s="57" t="str">
        <f t="shared" si="41"/>
        <v/>
      </c>
      <c r="AB42" s="57" t="str">
        <f t="shared" si="41"/>
        <v/>
      </c>
      <c r="AC42" s="57" t="str">
        <f t="shared" si="41"/>
        <v/>
      </c>
      <c r="AD42" s="57" t="str">
        <f t="shared" si="41"/>
        <v/>
      </c>
      <c r="AE42" s="57" t="str">
        <f t="shared" si="41"/>
        <v/>
      </c>
      <c r="AF42" s="57" t="str">
        <f t="shared" si="41"/>
        <v/>
      </c>
      <c r="AG42" s="57" t="str">
        <f t="shared" si="41"/>
        <v/>
      </c>
      <c r="AH42" s="57" t="str">
        <f t="shared" si="41"/>
        <v/>
      </c>
      <c r="AI42" s="57" t="str">
        <f t="shared" si="41"/>
        <v/>
      </c>
      <c r="AJ42" s="57" t="str">
        <f t="shared" si="41"/>
        <v/>
      </c>
      <c r="AK42" s="57" t="str">
        <f t="shared" si="41"/>
        <v/>
      </c>
      <c r="AL42" s="57" t="str">
        <f t="shared" si="41"/>
        <v/>
      </c>
      <c r="AM42" s="57" t="str">
        <f t="shared" si="41"/>
        <v/>
      </c>
      <c r="AN42" s="57" t="str">
        <f t="shared" si="41"/>
        <v/>
      </c>
      <c r="AO42" s="57" t="str">
        <f t="shared" si="41"/>
        <v/>
      </c>
      <c r="AP42" s="57" t="str">
        <f t="shared" si="41"/>
        <v/>
      </c>
      <c r="AQ42" s="57" t="str">
        <f t="shared" si="41"/>
        <v/>
      </c>
      <c r="AR42" s="57" t="str">
        <f t="shared" si="41"/>
        <v/>
      </c>
      <c r="AS42" s="57" t="str">
        <f t="shared" si="41"/>
        <v/>
      </c>
      <c r="AT42" s="57" t="str">
        <f t="shared" si="41"/>
        <v/>
      </c>
      <c r="AU42" s="57" t="str">
        <f t="shared" si="41"/>
        <v/>
      </c>
      <c r="AV42" s="57" t="str">
        <f t="shared" si="41"/>
        <v/>
      </c>
      <c r="AW42" s="57" t="str">
        <f t="shared" si="41"/>
        <v/>
      </c>
      <c r="AX42" s="57" t="str">
        <f t="shared" si="41"/>
        <v/>
      </c>
      <c r="AY42" s="57" t="str">
        <f t="shared" si="41"/>
        <v/>
      </c>
    </row>
    <row r="43" spans="1:51" x14ac:dyDescent="0.3">
      <c r="A43" s="56">
        <v>9</v>
      </c>
      <c r="B43" s="56">
        <f>SOLVER!H54</f>
        <v>0</v>
      </c>
      <c r="C43" s="56">
        <f t="shared" si="1"/>
        <v>0</v>
      </c>
      <c r="D43" s="57" t="str">
        <f>IF(D1&lt;=$B$43,$A$43,"")</f>
        <v/>
      </c>
      <c r="E43" s="57" t="str">
        <f t="shared" ref="E43:AY43" si="42">IF(E1&lt;=$B$43,$A$43,"")</f>
        <v/>
      </c>
      <c r="F43" s="57" t="str">
        <f t="shared" si="42"/>
        <v/>
      </c>
      <c r="G43" s="57" t="str">
        <f t="shared" si="42"/>
        <v/>
      </c>
      <c r="H43" s="57" t="str">
        <f t="shared" si="42"/>
        <v/>
      </c>
      <c r="I43" s="57" t="str">
        <f t="shared" si="42"/>
        <v/>
      </c>
      <c r="J43" s="57" t="str">
        <f t="shared" si="42"/>
        <v/>
      </c>
      <c r="K43" s="57" t="str">
        <f t="shared" si="42"/>
        <v/>
      </c>
      <c r="L43" s="57" t="str">
        <f t="shared" si="42"/>
        <v/>
      </c>
      <c r="M43" s="57" t="str">
        <f t="shared" si="42"/>
        <v/>
      </c>
      <c r="N43" s="57" t="str">
        <f t="shared" si="42"/>
        <v/>
      </c>
      <c r="O43" s="57" t="str">
        <f t="shared" si="42"/>
        <v/>
      </c>
      <c r="P43" s="57" t="str">
        <f t="shared" si="42"/>
        <v/>
      </c>
      <c r="Q43" s="57" t="str">
        <f t="shared" si="42"/>
        <v/>
      </c>
      <c r="R43" s="57" t="str">
        <f t="shared" si="42"/>
        <v/>
      </c>
      <c r="S43" s="57" t="str">
        <f t="shared" si="42"/>
        <v/>
      </c>
      <c r="T43" s="57" t="str">
        <f t="shared" si="42"/>
        <v/>
      </c>
      <c r="U43" s="57" t="str">
        <f t="shared" si="42"/>
        <v/>
      </c>
      <c r="V43" s="57" t="str">
        <f t="shared" si="42"/>
        <v/>
      </c>
      <c r="W43" s="57" t="str">
        <f t="shared" si="42"/>
        <v/>
      </c>
      <c r="X43" s="57" t="str">
        <f t="shared" si="42"/>
        <v/>
      </c>
      <c r="Y43" s="57" t="str">
        <f t="shared" si="42"/>
        <v/>
      </c>
      <c r="Z43" s="57" t="str">
        <f t="shared" si="42"/>
        <v/>
      </c>
      <c r="AA43" s="57" t="str">
        <f t="shared" si="42"/>
        <v/>
      </c>
      <c r="AB43" s="57" t="str">
        <f t="shared" si="42"/>
        <v/>
      </c>
      <c r="AC43" s="57" t="str">
        <f t="shared" si="42"/>
        <v/>
      </c>
      <c r="AD43" s="57" t="str">
        <f t="shared" si="42"/>
        <v/>
      </c>
      <c r="AE43" s="57" t="str">
        <f t="shared" si="42"/>
        <v/>
      </c>
      <c r="AF43" s="57" t="str">
        <f t="shared" si="42"/>
        <v/>
      </c>
      <c r="AG43" s="57" t="str">
        <f t="shared" si="42"/>
        <v/>
      </c>
      <c r="AH43" s="57" t="str">
        <f t="shared" si="42"/>
        <v/>
      </c>
      <c r="AI43" s="57" t="str">
        <f t="shared" si="42"/>
        <v/>
      </c>
      <c r="AJ43" s="57" t="str">
        <f t="shared" si="42"/>
        <v/>
      </c>
      <c r="AK43" s="57" t="str">
        <f t="shared" si="42"/>
        <v/>
      </c>
      <c r="AL43" s="57" t="str">
        <f t="shared" si="42"/>
        <v/>
      </c>
      <c r="AM43" s="57" t="str">
        <f t="shared" si="42"/>
        <v/>
      </c>
      <c r="AN43" s="57" t="str">
        <f t="shared" si="42"/>
        <v/>
      </c>
      <c r="AO43" s="57" t="str">
        <f t="shared" si="42"/>
        <v/>
      </c>
      <c r="AP43" s="57" t="str">
        <f t="shared" si="42"/>
        <v/>
      </c>
      <c r="AQ43" s="57" t="str">
        <f t="shared" si="42"/>
        <v/>
      </c>
      <c r="AR43" s="57" t="str">
        <f t="shared" si="42"/>
        <v/>
      </c>
      <c r="AS43" s="57" t="str">
        <f t="shared" si="42"/>
        <v/>
      </c>
      <c r="AT43" s="57" t="str">
        <f t="shared" si="42"/>
        <v/>
      </c>
      <c r="AU43" s="57" t="str">
        <f t="shared" si="42"/>
        <v/>
      </c>
      <c r="AV43" s="57" t="str">
        <f t="shared" si="42"/>
        <v/>
      </c>
      <c r="AW43" s="57" t="str">
        <f t="shared" si="42"/>
        <v/>
      </c>
      <c r="AX43" s="57" t="str">
        <f t="shared" si="42"/>
        <v/>
      </c>
      <c r="AY43" s="57" t="str">
        <f t="shared" si="42"/>
        <v/>
      </c>
    </row>
    <row r="44" spans="1:51" x14ac:dyDescent="0.3">
      <c r="A44" s="56">
        <v>8</v>
      </c>
      <c r="B44" s="56">
        <f>SOLVER!H55</f>
        <v>0</v>
      </c>
      <c r="C44" s="56">
        <f t="shared" si="1"/>
        <v>0</v>
      </c>
      <c r="D44" s="57" t="str">
        <f>IF(D1&lt;=$B$44,$A$44,"")</f>
        <v/>
      </c>
      <c r="E44" s="57" t="str">
        <f t="shared" ref="E44:AY44" si="43">IF(E1&lt;=$B$44,$A$44,"")</f>
        <v/>
      </c>
      <c r="F44" s="57" t="str">
        <f t="shared" si="43"/>
        <v/>
      </c>
      <c r="G44" s="57" t="str">
        <f t="shared" si="43"/>
        <v/>
      </c>
      <c r="H44" s="57" t="str">
        <f t="shared" si="43"/>
        <v/>
      </c>
      <c r="I44" s="57" t="str">
        <f t="shared" si="43"/>
        <v/>
      </c>
      <c r="J44" s="57" t="str">
        <f t="shared" si="43"/>
        <v/>
      </c>
      <c r="K44" s="57" t="str">
        <f t="shared" si="43"/>
        <v/>
      </c>
      <c r="L44" s="57" t="str">
        <f t="shared" si="43"/>
        <v/>
      </c>
      <c r="M44" s="57" t="str">
        <f t="shared" si="43"/>
        <v/>
      </c>
      <c r="N44" s="57" t="str">
        <f t="shared" si="43"/>
        <v/>
      </c>
      <c r="O44" s="57" t="str">
        <f t="shared" si="43"/>
        <v/>
      </c>
      <c r="P44" s="57" t="str">
        <f t="shared" si="43"/>
        <v/>
      </c>
      <c r="Q44" s="57" t="str">
        <f t="shared" si="43"/>
        <v/>
      </c>
      <c r="R44" s="57" t="str">
        <f t="shared" si="43"/>
        <v/>
      </c>
      <c r="S44" s="57" t="str">
        <f t="shared" si="43"/>
        <v/>
      </c>
      <c r="T44" s="57" t="str">
        <f t="shared" si="43"/>
        <v/>
      </c>
      <c r="U44" s="57" t="str">
        <f t="shared" si="43"/>
        <v/>
      </c>
      <c r="V44" s="57" t="str">
        <f t="shared" si="43"/>
        <v/>
      </c>
      <c r="W44" s="57" t="str">
        <f t="shared" si="43"/>
        <v/>
      </c>
      <c r="X44" s="57" t="str">
        <f t="shared" si="43"/>
        <v/>
      </c>
      <c r="Y44" s="57" t="str">
        <f t="shared" si="43"/>
        <v/>
      </c>
      <c r="Z44" s="57" t="str">
        <f t="shared" si="43"/>
        <v/>
      </c>
      <c r="AA44" s="57" t="str">
        <f t="shared" si="43"/>
        <v/>
      </c>
      <c r="AB44" s="57" t="str">
        <f t="shared" si="43"/>
        <v/>
      </c>
      <c r="AC44" s="57" t="str">
        <f t="shared" si="43"/>
        <v/>
      </c>
      <c r="AD44" s="57" t="str">
        <f t="shared" si="43"/>
        <v/>
      </c>
      <c r="AE44" s="57" t="str">
        <f t="shared" si="43"/>
        <v/>
      </c>
      <c r="AF44" s="57" t="str">
        <f t="shared" si="43"/>
        <v/>
      </c>
      <c r="AG44" s="57" t="str">
        <f t="shared" si="43"/>
        <v/>
      </c>
      <c r="AH44" s="57" t="str">
        <f t="shared" si="43"/>
        <v/>
      </c>
      <c r="AI44" s="57" t="str">
        <f t="shared" si="43"/>
        <v/>
      </c>
      <c r="AJ44" s="57" t="str">
        <f t="shared" si="43"/>
        <v/>
      </c>
      <c r="AK44" s="57" t="str">
        <f t="shared" si="43"/>
        <v/>
      </c>
      <c r="AL44" s="57" t="str">
        <f t="shared" si="43"/>
        <v/>
      </c>
      <c r="AM44" s="57" t="str">
        <f t="shared" si="43"/>
        <v/>
      </c>
      <c r="AN44" s="57" t="str">
        <f t="shared" si="43"/>
        <v/>
      </c>
      <c r="AO44" s="57" t="str">
        <f t="shared" si="43"/>
        <v/>
      </c>
      <c r="AP44" s="57" t="str">
        <f t="shared" si="43"/>
        <v/>
      </c>
      <c r="AQ44" s="57" t="str">
        <f t="shared" si="43"/>
        <v/>
      </c>
      <c r="AR44" s="57" t="str">
        <f t="shared" si="43"/>
        <v/>
      </c>
      <c r="AS44" s="57" t="str">
        <f t="shared" si="43"/>
        <v/>
      </c>
      <c r="AT44" s="57" t="str">
        <f t="shared" si="43"/>
        <v/>
      </c>
      <c r="AU44" s="57" t="str">
        <f t="shared" si="43"/>
        <v/>
      </c>
      <c r="AV44" s="57" t="str">
        <f t="shared" si="43"/>
        <v/>
      </c>
      <c r="AW44" s="57" t="str">
        <f t="shared" si="43"/>
        <v/>
      </c>
      <c r="AX44" s="57" t="str">
        <f t="shared" si="43"/>
        <v/>
      </c>
      <c r="AY44" s="57" t="str">
        <f t="shared" si="43"/>
        <v/>
      </c>
    </row>
    <row r="45" spans="1:51" x14ac:dyDescent="0.3">
      <c r="A45" s="56">
        <v>7</v>
      </c>
      <c r="B45" s="56">
        <f>SOLVER!H56</f>
        <v>0</v>
      </c>
      <c r="C45" s="56">
        <f t="shared" si="1"/>
        <v>0</v>
      </c>
      <c r="D45" s="57" t="str">
        <f>IF(D1&lt;=$B$45,$A$45,"")</f>
        <v/>
      </c>
      <c r="E45" s="57" t="str">
        <f t="shared" ref="E45:AY45" si="44">IF(E1&lt;=$B$45,$A$45,"")</f>
        <v/>
      </c>
      <c r="F45" s="57" t="str">
        <f t="shared" si="44"/>
        <v/>
      </c>
      <c r="G45" s="57" t="str">
        <f t="shared" si="44"/>
        <v/>
      </c>
      <c r="H45" s="57" t="str">
        <f t="shared" si="44"/>
        <v/>
      </c>
      <c r="I45" s="57" t="str">
        <f t="shared" si="44"/>
        <v/>
      </c>
      <c r="J45" s="57" t="str">
        <f t="shared" si="44"/>
        <v/>
      </c>
      <c r="K45" s="57" t="str">
        <f t="shared" si="44"/>
        <v/>
      </c>
      <c r="L45" s="57" t="str">
        <f t="shared" si="44"/>
        <v/>
      </c>
      <c r="M45" s="57" t="str">
        <f t="shared" si="44"/>
        <v/>
      </c>
      <c r="N45" s="57" t="str">
        <f t="shared" si="44"/>
        <v/>
      </c>
      <c r="O45" s="57" t="str">
        <f t="shared" si="44"/>
        <v/>
      </c>
      <c r="P45" s="57" t="str">
        <f t="shared" si="44"/>
        <v/>
      </c>
      <c r="Q45" s="57" t="str">
        <f t="shared" si="44"/>
        <v/>
      </c>
      <c r="R45" s="57" t="str">
        <f t="shared" si="44"/>
        <v/>
      </c>
      <c r="S45" s="57" t="str">
        <f t="shared" si="44"/>
        <v/>
      </c>
      <c r="T45" s="57" t="str">
        <f t="shared" si="44"/>
        <v/>
      </c>
      <c r="U45" s="57" t="str">
        <f t="shared" si="44"/>
        <v/>
      </c>
      <c r="V45" s="57" t="str">
        <f t="shared" si="44"/>
        <v/>
      </c>
      <c r="W45" s="57" t="str">
        <f t="shared" si="44"/>
        <v/>
      </c>
      <c r="X45" s="57" t="str">
        <f t="shared" si="44"/>
        <v/>
      </c>
      <c r="Y45" s="57" t="str">
        <f t="shared" si="44"/>
        <v/>
      </c>
      <c r="Z45" s="57" t="str">
        <f t="shared" si="44"/>
        <v/>
      </c>
      <c r="AA45" s="57" t="str">
        <f t="shared" si="44"/>
        <v/>
      </c>
      <c r="AB45" s="57" t="str">
        <f t="shared" si="44"/>
        <v/>
      </c>
      <c r="AC45" s="57" t="str">
        <f t="shared" si="44"/>
        <v/>
      </c>
      <c r="AD45" s="57" t="str">
        <f t="shared" si="44"/>
        <v/>
      </c>
      <c r="AE45" s="57" t="str">
        <f t="shared" si="44"/>
        <v/>
      </c>
      <c r="AF45" s="57" t="str">
        <f t="shared" si="44"/>
        <v/>
      </c>
      <c r="AG45" s="57" t="str">
        <f t="shared" si="44"/>
        <v/>
      </c>
      <c r="AH45" s="57" t="str">
        <f t="shared" si="44"/>
        <v/>
      </c>
      <c r="AI45" s="57" t="str">
        <f t="shared" si="44"/>
        <v/>
      </c>
      <c r="AJ45" s="57" t="str">
        <f t="shared" si="44"/>
        <v/>
      </c>
      <c r="AK45" s="57" t="str">
        <f t="shared" si="44"/>
        <v/>
      </c>
      <c r="AL45" s="57" t="str">
        <f t="shared" si="44"/>
        <v/>
      </c>
      <c r="AM45" s="57" t="str">
        <f t="shared" si="44"/>
        <v/>
      </c>
      <c r="AN45" s="57" t="str">
        <f t="shared" si="44"/>
        <v/>
      </c>
      <c r="AO45" s="57" t="str">
        <f t="shared" si="44"/>
        <v/>
      </c>
      <c r="AP45" s="57" t="str">
        <f t="shared" si="44"/>
        <v/>
      </c>
      <c r="AQ45" s="57" t="str">
        <f t="shared" si="44"/>
        <v/>
      </c>
      <c r="AR45" s="57" t="str">
        <f t="shared" si="44"/>
        <v/>
      </c>
      <c r="AS45" s="57" t="str">
        <f t="shared" si="44"/>
        <v/>
      </c>
      <c r="AT45" s="57" t="str">
        <f t="shared" si="44"/>
        <v/>
      </c>
      <c r="AU45" s="57" t="str">
        <f t="shared" si="44"/>
        <v/>
      </c>
      <c r="AV45" s="57" t="str">
        <f t="shared" si="44"/>
        <v/>
      </c>
      <c r="AW45" s="57" t="str">
        <f t="shared" si="44"/>
        <v/>
      </c>
      <c r="AX45" s="57" t="str">
        <f t="shared" si="44"/>
        <v/>
      </c>
      <c r="AY45" s="57" t="str">
        <f t="shared" si="44"/>
        <v/>
      </c>
    </row>
    <row r="46" spans="1:51" x14ac:dyDescent="0.3">
      <c r="A46" s="56">
        <v>6</v>
      </c>
      <c r="B46" s="56">
        <f>SOLVER!H57</f>
        <v>0</v>
      </c>
      <c r="C46" s="56">
        <f t="shared" si="1"/>
        <v>0</v>
      </c>
      <c r="D46" s="57" t="str">
        <f>IF(D1&lt;=$B$46,$A$46,"")</f>
        <v/>
      </c>
      <c r="E46" s="57" t="str">
        <f t="shared" ref="E46:AY46" si="45">IF(E1&lt;=$B$46,$A$46,"")</f>
        <v/>
      </c>
      <c r="F46" s="57" t="str">
        <f t="shared" si="45"/>
        <v/>
      </c>
      <c r="G46" s="57" t="str">
        <f t="shared" si="45"/>
        <v/>
      </c>
      <c r="H46" s="57" t="str">
        <f t="shared" si="45"/>
        <v/>
      </c>
      <c r="I46" s="57" t="str">
        <f t="shared" si="45"/>
        <v/>
      </c>
      <c r="J46" s="57" t="str">
        <f t="shared" si="45"/>
        <v/>
      </c>
      <c r="K46" s="57" t="str">
        <f t="shared" si="45"/>
        <v/>
      </c>
      <c r="L46" s="57" t="str">
        <f t="shared" si="45"/>
        <v/>
      </c>
      <c r="M46" s="57" t="str">
        <f t="shared" si="45"/>
        <v/>
      </c>
      <c r="N46" s="57" t="str">
        <f t="shared" si="45"/>
        <v/>
      </c>
      <c r="O46" s="57" t="str">
        <f t="shared" si="45"/>
        <v/>
      </c>
      <c r="P46" s="57" t="str">
        <f t="shared" si="45"/>
        <v/>
      </c>
      <c r="Q46" s="57" t="str">
        <f t="shared" si="45"/>
        <v/>
      </c>
      <c r="R46" s="57" t="str">
        <f t="shared" si="45"/>
        <v/>
      </c>
      <c r="S46" s="57" t="str">
        <f t="shared" si="45"/>
        <v/>
      </c>
      <c r="T46" s="57" t="str">
        <f t="shared" si="45"/>
        <v/>
      </c>
      <c r="U46" s="57" t="str">
        <f t="shared" si="45"/>
        <v/>
      </c>
      <c r="V46" s="57" t="str">
        <f t="shared" si="45"/>
        <v/>
      </c>
      <c r="W46" s="57" t="str">
        <f t="shared" si="45"/>
        <v/>
      </c>
      <c r="X46" s="57" t="str">
        <f t="shared" si="45"/>
        <v/>
      </c>
      <c r="Y46" s="57" t="str">
        <f t="shared" si="45"/>
        <v/>
      </c>
      <c r="Z46" s="57" t="str">
        <f t="shared" si="45"/>
        <v/>
      </c>
      <c r="AA46" s="57" t="str">
        <f t="shared" si="45"/>
        <v/>
      </c>
      <c r="AB46" s="57" t="str">
        <f t="shared" si="45"/>
        <v/>
      </c>
      <c r="AC46" s="57" t="str">
        <f t="shared" si="45"/>
        <v/>
      </c>
      <c r="AD46" s="57" t="str">
        <f t="shared" si="45"/>
        <v/>
      </c>
      <c r="AE46" s="57" t="str">
        <f t="shared" si="45"/>
        <v/>
      </c>
      <c r="AF46" s="57" t="str">
        <f t="shared" si="45"/>
        <v/>
      </c>
      <c r="AG46" s="57" t="str">
        <f t="shared" si="45"/>
        <v/>
      </c>
      <c r="AH46" s="57" t="str">
        <f t="shared" si="45"/>
        <v/>
      </c>
      <c r="AI46" s="57" t="str">
        <f t="shared" si="45"/>
        <v/>
      </c>
      <c r="AJ46" s="57" t="str">
        <f t="shared" si="45"/>
        <v/>
      </c>
      <c r="AK46" s="57" t="str">
        <f t="shared" si="45"/>
        <v/>
      </c>
      <c r="AL46" s="57" t="str">
        <f t="shared" si="45"/>
        <v/>
      </c>
      <c r="AM46" s="57" t="str">
        <f t="shared" si="45"/>
        <v/>
      </c>
      <c r="AN46" s="57" t="str">
        <f t="shared" si="45"/>
        <v/>
      </c>
      <c r="AO46" s="57" t="str">
        <f t="shared" si="45"/>
        <v/>
      </c>
      <c r="AP46" s="57" t="str">
        <f t="shared" si="45"/>
        <v/>
      </c>
      <c r="AQ46" s="57" t="str">
        <f t="shared" si="45"/>
        <v/>
      </c>
      <c r="AR46" s="57" t="str">
        <f t="shared" si="45"/>
        <v/>
      </c>
      <c r="AS46" s="57" t="str">
        <f t="shared" si="45"/>
        <v/>
      </c>
      <c r="AT46" s="57" t="str">
        <f t="shared" si="45"/>
        <v/>
      </c>
      <c r="AU46" s="57" t="str">
        <f t="shared" si="45"/>
        <v/>
      </c>
      <c r="AV46" s="57" t="str">
        <f t="shared" si="45"/>
        <v/>
      </c>
      <c r="AW46" s="57" t="str">
        <f t="shared" si="45"/>
        <v/>
      </c>
      <c r="AX46" s="57" t="str">
        <f t="shared" si="45"/>
        <v/>
      </c>
      <c r="AY46" s="57" t="str">
        <f t="shared" si="45"/>
        <v/>
      </c>
    </row>
    <row r="47" spans="1:51" x14ac:dyDescent="0.3">
      <c r="A47" s="56">
        <v>5</v>
      </c>
      <c r="B47" s="56">
        <f>SOLVER!H58</f>
        <v>0</v>
      </c>
      <c r="C47" s="56">
        <f t="shared" si="1"/>
        <v>0</v>
      </c>
      <c r="D47" s="57" t="str">
        <f>IF(D1&lt;=$B$47,$A$47,"")</f>
        <v/>
      </c>
      <c r="E47" s="57" t="str">
        <f t="shared" ref="E47:AY47" si="46">IF(E1&lt;=$B$47,$A$47,"")</f>
        <v/>
      </c>
      <c r="F47" s="57" t="str">
        <f t="shared" si="46"/>
        <v/>
      </c>
      <c r="G47" s="57" t="str">
        <f t="shared" si="46"/>
        <v/>
      </c>
      <c r="H47" s="57" t="str">
        <f t="shared" si="46"/>
        <v/>
      </c>
      <c r="I47" s="57" t="str">
        <f t="shared" si="46"/>
        <v/>
      </c>
      <c r="J47" s="57" t="str">
        <f t="shared" si="46"/>
        <v/>
      </c>
      <c r="K47" s="57" t="str">
        <f t="shared" si="46"/>
        <v/>
      </c>
      <c r="L47" s="57" t="str">
        <f t="shared" si="46"/>
        <v/>
      </c>
      <c r="M47" s="57" t="str">
        <f t="shared" si="46"/>
        <v/>
      </c>
      <c r="N47" s="57" t="str">
        <f t="shared" si="46"/>
        <v/>
      </c>
      <c r="O47" s="57" t="str">
        <f t="shared" si="46"/>
        <v/>
      </c>
      <c r="P47" s="57" t="str">
        <f t="shared" si="46"/>
        <v/>
      </c>
      <c r="Q47" s="57" t="str">
        <f t="shared" si="46"/>
        <v/>
      </c>
      <c r="R47" s="57" t="str">
        <f t="shared" si="46"/>
        <v/>
      </c>
      <c r="S47" s="57" t="str">
        <f t="shared" si="46"/>
        <v/>
      </c>
      <c r="T47" s="57" t="str">
        <f t="shared" si="46"/>
        <v/>
      </c>
      <c r="U47" s="57" t="str">
        <f t="shared" si="46"/>
        <v/>
      </c>
      <c r="V47" s="57" t="str">
        <f t="shared" si="46"/>
        <v/>
      </c>
      <c r="W47" s="57" t="str">
        <f t="shared" si="46"/>
        <v/>
      </c>
      <c r="X47" s="57" t="str">
        <f t="shared" si="46"/>
        <v/>
      </c>
      <c r="Y47" s="57" t="str">
        <f t="shared" si="46"/>
        <v/>
      </c>
      <c r="Z47" s="57" t="str">
        <f t="shared" si="46"/>
        <v/>
      </c>
      <c r="AA47" s="57" t="str">
        <f t="shared" si="46"/>
        <v/>
      </c>
      <c r="AB47" s="57" t="str">
        <f t="shared" si="46"/>
        <v/>
      </c>
      <c r="AC47" s="57" t="str">
        <f t="shared" si="46"/>
        <v/>
      </c>
      <c r="AD47" s="57" t="str">
        <f t="shared" si="46"/>
        <v/>
      </c>
      <c r="AE47" s="57" t="str">
        <f t="shared" si="46"/>
        <v/>
      </c>
      <c r="AF47" s="57" t="str">
        <f t="shared" si="46"/>
        <v/>
      </c>
      <c r="AG47" s="57" t="str">
        <f t="shared" si="46"/>
        <v/>
      </c>
      <c r="AH47" s="57" t="str">
        <f t="shared" si="46"/>
        <v/>
      </c>
      <c r="AI47" s="57" t="str">
        <f t="shared" si="46"/>
        <v/>
      </c>
      <c r="AJ47" s="57" t="str">
        <f t="shared" si="46"/>
        <v/>
      </c>
      <c r="AK47" s="57" t="str">
        <f t="shared" si="46"/>
        <v/>
      </c>
      <c r="AL47" s="57" t="str">
        <f t="shared" si="46"/>
        <v/>
      </c>
      <c r="AM47" s="57" t="str">
        <f t="shared" si="46"/>
        <v/>
      </c>
      <c r="AN47" s="57" t="str">
        <f t="shared" si="46"/>
        <v/>
      </c>
      <c r="AO47" s="57" t="str">
        <f t="shared" si="46"/>
        <v/>
      </c>
      <c r="AP47" s="57" t="str">
        <f t="shared" si="46"/>
        <v/>
      </c>
      <c r="AQ47" s="57" t="str">
        <f t="shared" si="46"/>
        <v/>
      </c>
      <c r="AR47" s="57" t="str">
        <f t="shared" si="46"/>
        <v/>
      </c>
      <c r="AS47" s="57" t="str">
        <f t="shared" si="46"/>
        <v/>
      </c>
      <c r="AT47" s="57" t="str">
        <f t="shared" si="46"/>
        <v/>
      </c>
      <c r="AU47" s="57" t="str">
        <f t="shared" si="46"/>
        <v/>
      </c>
      <c r="AV47" s="57" t="str">
        <f t="shared" si="46"/>
        <v/>
      </c>
      <c r="AW47" s="57" t="str">
        <f t="shared" si="46"/>
        <v/>
      </c>
      <c r="AX47" s="57" t="str">
        <f t="shared" si="46"/>
        <v/>
      </c>
      <c r="AY47" s="57" t="str">
        <f t="shared" si="46"/>
        <v/>
      </c>
    </row>
    <row r="48" spans="1:51" x14ac:dyDescent="0.3">
      <c r="A48" s="56">
        <v>4</v>
      </c>
      <c r="B48" s="56">
        <f>SOLVER!H59</f>
        <v>0</v>
      </c>
      <c r="C48" s="56">
        <f t="shared" si="1"/>
        <v>0</v>
      </c>
      <c r="D48" s="57" t="str">
        <f>IF(D1&lt;=$B$48,$A$48,"")</f>
        <v/>
      </c>
      <c r="E48" s="57" t="str">
        <f t="shared" ref="E48:AY48" si="47">IF(E1&lt;=$B$48,$A$48,"")</f>
        <v/>
      </c>
      <c r="F48" s="57" t="str">
        <f t="shared" si="47"/>
        <v/>
      </c>
      <c r="G48" s="57" t="str">
        <f t="shared" si="47"/>
        <v/>
      </c>
      <c r="H48" s="57" t="str">
        <f t="shared" si="47"/>
        <v/>
      </c>
      <c r="I48" s="57" t="str">
        <f t="shared" si="47"/>
        <v/>
      </c>
      <c r="J48" s="57" t="str">
        <f t="shared" si="47"/>
        <v/>
      </c>
      <c r="K48" s="57" t="str">
        <f t="shared" si="47"/>
        <v/>
      </c>
      <c r="L48" s="57" t="str">
        <f t="shared" si="47"/>
        <v/>
      </c>
      <c r="M48" s="57" t="str">
        <f t="shared" si="47"/>
        <v/>
      </c>
      <c r="N48" s="57" t="str">
        <f t="shared" si="47"/>
        <v/>
      </c>
      <c r="O48" s="57" t="str">
        <f t="shared" si="47"/>
        <v/>
      </c>
      <c r="P48" s="57" t="str">
        <f t="shared" si="47"/>
        <v/>
      </c>
      <c r="Q48" s="57" t="str">
        <f t="shared" si="47"/>
        <v/>
      </c>
      <c r="R48" s="57" t="str">
        <f t="shared" si="47"/>
        <v/>
      </c>
      <c r="S48" s="57" t="str">
        <f t="shared" si="47"/>
        <v/>
      </c>
      <c r="T48" s="57" t="str">
        <f t="shared" si="47"/>
        <v/>
      </c>
      <c r="U48" s="57" t="str">
        <f t="shared" si="47"/>
        <v/>
      </c>
      <c r="V48" s="57" t="str">
        <f t="shared" si="47"/>
        <v/>
      </c>
      <c r="W48" s="57" t="str">
        <f t="shared" si="47"/>
        <v/>
      </c>
      <c r="X48" s="57" t="str">
        <f t="shared" si="47"/>
        <v/>
      </c>
      <c r="Y48" s="57" t="str">
        <f t="shared" si="47"/>
        <v/>
      </c>
      <c r="Z48" s="57" t="str">
        <f t="shared" si="47"/>
        <v/>
      </c>
      <c r="AA48" s="57" t="str">
        <f t="shared" si="47"/>
        <v/>
      </c>
      <c r="AB48" s="57" t="str">
        <f t="shared" si="47"/>
        <v/>
      </c>
      <c r="AC48" s="57" t="str">
        <f t="shared" si="47"/>
        <v/>
      </c>
      <c r="AD48" s="57" t="str">
        <f t="shared" si="47"/>
        <v/>
      </c>
      <c r="AE48" s="57" t="str">
        <f t="shared" si="47"/>
        <v/>
      </c>
      <c r="AF48" s="57" t="str">
        <f t="shared" si="47"/>
        <v/>
      </c>
      <c r="AG48" s="57" t="str">
        <f t="shared" si="47"/>
        <v/>
      </c>
      <c r="AH48" s="57" t="str">
        <f t="shared" si="47"/>
        <v/>
      </c>
      <c r="AI48" s="57" t="str">
        <f t="shared" si="47"/>
        <v/>
      </c>
      <c r="AJ48" s="57" t="str">
        <f t="shared" si="47"/>
        <v/>
      </c>
      <c r="AK48" s="57" t="str">
        <f t="shared" si="47"/>
        <v/>
      </c>
      <c r="AL48" s="57" t="str">
        <f t="shared" si="47"/>
        <v/>
      </c>
      <c r="AM48" s="57" t="str">
        <f t="shared" si="47"/>
        <v/>
      </c>
      <c r="AN48" s="57" t="str">
        <f t="shared" si="47"/>
        <v/>
      </c>
      <c r="AO48" s="57" t="str">
        <f t="shared" si="47"/>
        <v/>
      </c>
      <c r="AP48" s="57" t="str">
        <f t="shared" si="47"/>
        <v/>
      </c>
      <c r="AQ48" s="57" t="str">
        <f t="shared" si="47"/>
        <v/>
      </c>
      <c r="AR48" s="57" t="str">
        <f t="shared" si="47"/>
        <v/>
      </c>
      <c r="AS48" s="57" t="str">
        <f t="shared" si="47"/>
        <v/>
      </c>
      <c r="AT48" s="57" t="str">
        <f t="shared" si="47"/>
        <v/>
      </c>
      <c r="AU48" s="57" t="str">
        <f t="shared" si="47"/>
        <v/>
      </c>
      <c r="AV48" s="57" t="str">
        <f t="shared" si="47"/>
        <v/>
      </c>
      <c r="AW48" s="57" t="str">
        <f t="shared" si="47"/>
        <v/>
      </c>
      <c r="AX48" s="57" t="str">
        <f t="shared" si="47"/>
        <v/>
      </c>
      <c r="AY48" s="57" t="str">
        <f t="shared" si="47"/>
        <v/>
      </c>
    </row>
    <row r="49" spans="1:51" x14ac:dyDescent="0.3">
      <c r="A49" s="56">
        <v>3</v>
      </c>
      <c r="B49" s="56">
        <f>SOLVER!H60</f>
        <v>0</v>
      </c>
      <c r="C49" s="56">
        <f t="shared" si="1"/>
        <v>0</v>
      </c>
      <c r="D49" s="57" t="str">
        <f>IF(D1&lt;=$B$49,$A$49,"")</f>
        <v/>
      </c>
      <c r="E49" s="57" t="str">
        <f t="shared" ref="E49:AY49" si="48">IF(E1&lt;=$B$49,$A$49,"")</f>
        <v/>
      </c>
      <c r="F49" s="57" t="str">
        <f t="shared" si="48"/>
        <v/>
      </c>
      <c r="G49" s="57" t="str">
        <f t="shared" si="48"/>
        <v/>
      </c>
      <c r="H49" s="57" t="str">
        <f t="shared" si="48"/>
        <v/>
      </c>
      <c r="I49" s="57" t="str">
        <f t="shared" si="48"/>
        <v/>
      </c>
      <c r="J49" s="57" t="str">
        <f t="shared" si="48"/>
        <v/>
      </c>
      <c r="K49" s="57" t="str">
        <f t="shared" si="48"/>
        <v/>
      </c>
      <c r="L49" s="57" t="str">
        <f t="shared" si="48"/>
        <v/>
      </c>
      <c r="M49" s="57" t="str">
        <f t="shared" si="48"/>
        <v/>
      </c>
      <c r="N49" s="57" t="str">
        <f t="shared" si="48"/>
        <v/>
      </c>
      <c r="O49" s="57" t="str">
        <f t="shared" si="48"/>
        <v/>
      </c>
      <c r="P49" s="57" t="str">
        <f t="shared" si="48"/>
        <v/>
      </c>
      <c r="Q49" s="57" t="str">
        <f t="shared" si="48"/>
        <v/>
      </c>
      <c r="R49" s="57" t="str">
        <f t="shared" si="48"/>
        <v/>
      </c>
      <c r="S49" s="57" t="str">
        <f t="shared" si="48"/>
        <v/>
      </c>
      <c r="T49" s="57" t="str">
        <f t="shared" si="48"/>
        <v/>
      </c>
      <c r="U49" s="57" t="str">
        <f t="shared" si="48"/>
        <v/>
      </c>
      <c r="V49" s="57" t="str">
        <f t="shared" si="48"/>
        <v/>
      </c>
      <c r="W49" s="57" t="str">
        <f t="shared" si="48"/>
        <v/>
      </c>
      <c r="X49" s="57" t="str">
        <f t="shared" si="48"/>
        <v/>
      </c>
      <c r="Y49" s="57" t="str">
        <f t="shared" si="48"/>
        <v/>
      </c>
      <c r="Z49" s="57" t="str">
        <f t="shared" si="48"/>
        <v/>
      </c>
      <c r="AA49" s="57" t="str">
        <f t="shared" si="48"/>
        <v/>
      </c>
      <c r="AB49" s="57" t="str">
        <f t="shared" si="48"/>
        <v/>
      </c>
      <c r="AC49" s="57" t="str">
        <f t="shared" si="48"/>
        <v/>
      </c>
      <c r="AD49" s="57" t="str">
        <f t="shared" si="48"/>
        <v/>
      </c>
      <c r="AE49" s="57" t="str">
        <f t="shared" si="48"/>
        <v/>
      </c>
      <c r="AF49" s="57" t="str">
        <f t="shared" si="48"/>
        <v/>
      </c>
      <c r="AG49" s="57" t="str">
        <f t="shared" si="48"/>
        <v/>
      </c>
      <c r="AH49" s="57" t="str">
        <f t="shared" si="48"/>
        <v/>
      </c>
      <c r="AI49" s="57" t="str">
        <f t="shared" si="48"/>
        <v/>
      </c>
      <c r="AJ49" s="57" t="str">
        <f t="shared" si="48"/>
        <v/>
      </c>
      <c r="AK49" s="57" t="str">
        <f t="shared" si="48"/>
        <v/>
      </c>
      <c r="AL49" s="57" t="str">
        <f t="shared" si="48"/>
        <v/>
      </c>
      <c r="AM49" s="57" t="str">
        <f t="shared" si="48"/>
        <v/>
      </c>
      <c r="AN49" s="57" t="str">
        <f t="shared" si="48"/>
        <v/>
      </c>
      <c r="AO49" s="57" t="str">
        <f t="shared" si="48"/>
        <v/>
      </c>
      <c r="AP49" s="57" t="str">
        <f t="shared" si="48"/>
        <v/>
      </c>
      <c r="AQ49" s="57" t="str">
        <f t="shared" si="48"/>
        <v/>
      </c>
      <c r="AR49" s="57" t="str">
        <f t="shared" si="48"/>
        <v/>
      </c>
      <c r="AS49" s="57" t="str">
        <f t="shared" si="48"/>
        <v/>
      </c>
      <c r="AT49" s="57" t="str">
        <f t="shared" si="48"/>
        <v/>
      </c>
      <c r="AU49" s="57" t="str">
        <f t="shared" si="48"/>
        <v/>
      </c>
      <c r="AV49" s="57" t="str">
        <f t="shared" si="48"/>
        <v/>
      </c>
      <c r="AW49" s="57" t="str">
        <f t="shared" si="48"/>
        <v/>
      </c>
      <c r="AX49" s="57" t="str">
        <f t="shared" si="48"/>
        <v/>
      </c>
      <c r="AY49" s="57" t="str">
        <f t="shared" si="48"/>
        <v/>
      </c>
    </row>
    <row r="50" spans="1:51" x14ac:dyDescent="0.3">
      <c r="A50" s="56">
        <v>2</v>
      </c>
      <c r="B50" s="56">
        <f>SOLVER!H61</f>
        <v>0</v>
      </c>
      <c r="C50" s="56">
        <f t="shared" si="1"/>
        <v>0</v>
      </c>
      <c r="D50" s="57" t="str">
        <f>IF(D1&lt;=$B$50,$A$50,"")</f>
        <v/>
      </c>
      <c r="E50" s="57" t="str">
        <f t="shared" ref="E50:AY50" si="49">IF(E1&lt;=$B$50,$A$50,"")</f>
        <v/>
      </c>
      <c r="F50" s="57" t="str">
        <f t="shared" si="49"/>
        <v/>
      </c>
      <c r="G50" s="57" t="str">
        <f t="shared" si="49"/>
        <v/>
      </c>
      <c r="H50" s="57" t="str">
        <f t="shared" si="49"/>
        <v/>
      </c>
      <c r="I50" s="57" t="str">
        <f t="shared" si="49"/>
        <v/>
      </c>
      <c r="J50" s="57" t="str">
        <f t="shared" si="49"/>
        <v/>
      </c>
      <c r="K50" s="57" t="str">
        <f t="shared" si="49"/>
        <v/>
      </c>
      <c r="L50" s="57" t="str">
        <f t="shared" si="49"/>
        <v/>
      </c>
      <c r="M50" s="57" t="str">
        <f t="shared" si="49"/>
        <v/>
      </c>
      <c r="N50" s="57" t="str">
        <f t="shared" si="49"/>
        <v/>
      </c>
      <c r="O50" s="57" t="str">
        <f t="shared" si="49"/>
        <v/>
      </c>
      <c r="P50" s="57" t="str">
        <f t="shared" si="49"/>
        <v/>
      </c>
      <c r="Q50" s="57" t="str">
        <f t="shared" si="49"/>
        <v/>
      </c>
      <c r="R50" s="57" t="str">
        <f t="shared" si="49"/>
        <v/>
      </c>
      <c r="S50" s="57" t="str">
        <f t="shared" si="49"/>
        <v/>
      </c>
      <c r="T50" s="57" t="str">
        <f t="shared" si="49"/>
        <v/>
      </c>
      <c r="U50" s="57" t="str">
        <f t="shared" si="49"/>
        <v/>
      </c>
      <c r="V50" s="57" t="str">
        <f t="shared" si="49"/>
        <v/>
      </c>
      <c r="W50" s="57" t="str">
        <f t="shared" si="49"/>
        <v/>
      </c>
      <c r="X50" s="57" t="str">
        <f t="shared" si="49"/>
        <v/>
      </c>
      <c r="Y50" s="57" t="str">
        <f t="shared" si="49"/>
        <v/>
      </c>
      <c r="Z50" s="57" t="str">
        <f t="shared" si="49"/>
        <v/>
      </c>
      <c r="AA50" s="57" t="str">
        <f t="shared" si="49"/>
        <v/>
      </c>
      <c r="AB50" s="57" t="str">
        <f t="shared" si="49"/>
        <v/>
      </c>
      <c r="AC50" s="57" t="str">
        <f t="shared" si="49"/>
        <v/>
      </c>
      <c r="AD50" s="57" t="str">
        <f t="shared" si="49"/>
        <v/>
      </c>
      <c r="AE50" s="57" t="str">
        <f t="shared" si="49"/>
        <v/>
      </c>
      <c r="AF50" s="57" t="str">
        <f t="shared" si="49"/>
        <v/>
      </c>
      <c r="AG50" s="57" t="str">
        <f t="shared" si="49"/>
        <v/>
      </c>
      <c r="AH50" s="57" t="str">
        <f t="shared" si="49"/>
        <v/>
      </c>
      <c r="AI50" s="57" t="str">
        <f t="shared" si="49"/>
        <v/>
      </c>
      <c r="AJ50" s="57" t="str">
        <f t="shared" si="49"/>
        <v/>
      </c>
      <c r="AK50" s="57" t="str">
        <f t="shared" si="49"/>
        <v/>
      </c>
      <c r="AL50" s="57" t="str">
        <f t="shared" si="49"/>
        <v/>
      </c>
      <c r="AM50" s="57" t="str">
        <f t="shared" si="49"/>
        <v/>
      </c>
      <c r="AN50" s="57" t="str">
        <f t="shared" si="49"/>
        <v/>
      </c>
      <c r="AO50" s="57" t="str">
        <f t="shared" si="49"/>
        <v/>
      </c>
      <c r="AP50" s="57" t="str">
        <f t="shared" si="49"/>
        <v/>
      </c>
      <c r="AQ50" s="57" t="str">
        <f t="shared" si="49"/>
        <v/>
      </c>
      <c r="AR50" s="57" t="str">
        <f t="shared" si="49"/>
        <v/>
      </c>
      <c r="AS50" s="57" t="str">
        <f t="shared" si="49"/>
        <v/>
      </c>
      <c r="AT50" s="57" t="str">
        <f t="shared" si="49"/>
        <v/>
      </c>
      <c r="AU50" s="57" t="str">
        <f t="shared" si="49"/>
        <v/>
      </c>
      <c r="AV50" s="57" t="str">
        <f t="shared" si="49"/>
        <v/>
      </c>
      <c r="AW50" s="57" t="str">
        <f t="shared" si="49"/>
        <v/>
      </c>
      <c r="AX50" s="57" t="str">
        <f t="shared" si="49"/>
        <v/>
      </c>
      <c r="AY50" s="57" t="str">
        <f t="shared" si="49"/>
        <v/>
      </c>
    </row>
    <row r="51" spans="1:51" x14ac:dyDescent="0.3">
      <c r="A51" s="56">
        <v>1</v>
      </c>
      <c r="B51" s="56">
        <f>SOLVER!H62</f>
        <v>0</v>
      </c>
      <c r="C51" s="56">
        <f t="shared" si="1"/>
        <v>0</v>
      </c>
      <c r="D51" s="57" t="str">
        <f>IF(D1&lt;=$B$51,$A$51,"")</f>
        <v/>
      </c>
      <c r="E51" s="57" t="str">
        <f t="shared" ref="E51:AY51" si="50">IF(E1&lt;=$B$51,$A$51,"")</f>
        <v/>
      </c>
      <c r="F51" s="57" t="str">
        <f t="shared" si="50"/>
        <v/>
      </c>
      <c r="G51" s="57" t="str">
        <f t="shared" si="50"/>
        <v/>
      </c>
      <c r="H51" s="57" t="str">
        <f t="shared" si="50"/>
        <v/>
      </c>
      <c r="I51" s="57" t="str">
        <f t="shared" si="50"/>
        <v/>
      </c>
      <c r="J51" s="57" t="str">
        <f t="shared" si="50"/>
        <v/>
      </c>
      <c r="K51" s="57" t="str">
        <f t="shared" si="50"/>
        <v/>
      </c>
      <c r="L51" s="57" t="str">
        <f t="shared" si="50"/>
        <v/>
      </c>
      <c r="M51" s="57" t="str">
        <f t="shared" si="50"/>
        <v/>
      </c>
      <c r="N51" s="57" t="str">
        <f t="shared" si="50"/>
        <v/>
      </c>
      <c r="O51" s="57" t="str">
        <f t="shared" si="50"/>
        <v/>
      </c>
      <c r="P51" s="57" t="str">
        <f t="shared" si="50"/>
        <v/>
      </c>
      <c r="Q51" s="57" t="str">
        <f t="shared" si="50"/>
        <v/>
      </c>
      <c r="R51" s="57" t="str">
        <f t="shared" si="50"/>
        <v/>
      </c>
      <c r="S51" s="57" t="str">
        <f t="shared" si="50"/>
        <v/>
      </c>
      <c r="T51" s="57" t="str">
        <f t="shared" si="50"/>
        <v/>
      </c>
      <c r="U51" s="57" t="str">
        <f t="shared" si="50"/>
        <v/>
      </c>
      <c r="V51" s="57" t="str">
        <f t="shared" si="50"/>
        <v/>
      </c>
      <c r="W51" s="57" t="str">
        <f t="shared" si="50"/>
        <v/>
      </c>
      <c r="X51" s="57" t="str">
        <f t="shared" si="50"/>
        <v/>
      </c>
      <c r="Y51" s="57" t="str">
        <f t="shared" si="50"/>
        <v/>
      </c>
      <c r="Z51" s="57" t="str">
        <f t="shared" si="50"/>
        <v/>
      </c>
      <c r="AA51" s="57" t="str">
        <f t="shared" si="50"/>
        <v/>
      </c>
      <c r="AB51" s="57" t="str">
        <f t="shared" si="50"/>
        <v/>
      </c>
      <c r="AC51" s="57" t="str">
        <f t="shared" si="50"/>
        <v/>
      </c>
      <c r="AD51" s="57" t="str">
        <f t="shared" si="50"/>
        <v/>
      </c>
      <c r="AE51" s="57" t="str">
        <f t="shared" si="50"/>
        <v/>
      </c>
      <c r="AF51" s="57" t="str">
        <f t="shared" si="50"/>
        <v/>
      </c>
      <c r="AG51" s="57" t="str">
        <f t="shared" si="50"/>
        <v/>
      </c>
      <c r="AH51" s="57" t="str">
        <f t="shared" si="50"/>
        <v/>
      </c>
      <c r="AI51" s="57" t="str">
        <f t="shared" si="50"/>
        <v/>
      </c>
      <c r="AJ51" s="57" t="str">
        <f t="shared" si="50"/>
        <v/>
      </c>
      <c r="AK51" s="57" t="str">
        <f t="shared" si="50"/>
        <v/>
      </c>
      <c r="AL51" s="57" t="str">
        <f t="shared" si="50"/>
        <v/>
      </c>
      <c r="AM51" s="57" t="str">
        <f t="shared" si="50"/>
        <v/>
      </c>
      <c r="AN51" s="57" t="str">
        <f t="shared" si="50"/>
        <v/>
      </c>
      <c r="AO51" s="57" t="str">
        <f t="shared" si="50"/>
        <v/>
      </c>
      <c r="AP51" s="57" t="str">
        <f t="shared" si="50"/>
        <v/>
      </c>
      <c r="AQ51" s="57" t="str">
        <f t="shared" si="50"/>
        <v/>
      </c>
      <c r="AR51" s="57" t="str">
        <f t="shared" si="50"/>
        <v/>
      </c>
      <c r="AS51" s="57" t="str">
        <f t="shared" si="50"/>
        <v/>
      </c>
      <c r="AT51" s="57" t="str">
        <f t="shared" si="50"/>
        <v/>
      </c>
      <c r="AU51" s="57" t="str">
        <f t="shared" si="50"/>
        <v/>
      </c>
      <c r="AV51" s="57" t="str">
        <f t="shared" si="50"/>
        <v/>
      </c>
      <c r="AW51" s="57" t="str">
        <f t="shared" si="50"/>
        <v/>
      </c>
      <c r="AX51" s="57" t="str">
        <f t="shared" si="50"/>
        <v/>
      </c>
      <c r="AY51" s="57" t="str">
        <f t="shared" si="50"/>
        <v/>
      </c>
    </row>
    <row r="52" spans="1:51" x14ac:dyDescent="0.3">
      <c r="A52" s="56">
        <v>0</v>
      </c>
      <c r="B52" s="56">
        <f>SOLVER!H63</f>
        <v>0</v>
      </c>
      <c r="C52" s="56">
        <f t="shared" si="1"/>
        <v>0</v>
      </c>
      <c r="D52" s="57" t="str">
        <f>IF(D1&lt;=$B$52,$A$52,"")</f>
        <v/>
      </c>
      <c r="E52" s="57" t="str">
        <f t="shared" ref="E52:AY52" si="51">IF(E1&lt;=$B$52,$A$52,"")</f>
        <v/>
      </c>
      <c r="F52" s="57" t="str">
        <f t="shared" si="51"/>
        <v/>
      </c>
      <c r="G52" s="57" t="str">
        <f t="shared" si="51"/>
        <v/>
      </c>
      <c r="H52" s="57" t="str">
        <f t="shared" si="51"/>
        <v/>
      </c>
      <c r="I52" s="57" t="str">
        <f t="shared" si="51"/>
        <v/>
      </c>
      <c r="J52" s="57" t="str">
        <f t="shared" si="51"/>
        <v/>
      </c>
      <c r="K52" s="57" t="str">
        <f t="shared" si="51"/>
        <v/>
      </c>
      <c r="L52" s="57" t="str">
        <f t="shared" si="51"/>
        <v/>
      </c>
      <c r="M52" s="57" t="str">
        <f t="shared" si="51"/>
        <v/>
      </c>
      <c r="N52" s="57" t="str">
        <f t="shared" si="51"/>
        <v/>
      </c>
      <c r="O52" s="57" t="str">
        <f t="shared" si="51"/>
        <v/>
      </c>
      <c r="P52" s="57" t="str">
        <f t="shared" si="51"/>
        <v/>
      </c>
      <c r="Q52" s="57" t="str">
        <f t="shared" si="51"/>
        <v/>
      </c>
      <c r="R52" s="57" t="str">
        <f t="shared" si="51"/>
        <v/>
      </c>
      <c r="S52" s="57" t="str">
        <f t="shared" si="51"/>
        <v/>
      </c>
      <c r="T52" s="57" t="str">
        <f t="shared" si="51"/>
        <v/>
      </c>
      <c r="U52" s="57" t="str">
        <f t="shared" si="51"/>
        <v/>
      </c>
      <c r="V52" s="57" t="str">
        <f t="shared" si="51"/>
        <v/>
      </c>
      <c r="W52" s="57" t="str">
        <f t="shared" si="51"/>
        <v/>
      </c>
      <c r="X52" s="57" t="str">
        <f t="shared" si="51"/>
        <v/>
      </c>
      <c r="Y52" s="57" t="str">
        <f t="shared" si="51"/>
        <v/>
      </c>
      <c r="Z52" s="57" t="str">
        <f t="shared" si="51"/>
        <v/>
      </c>
      <c r="AA52" s="57" t="str">
        <f t="shared" si="51"/>
        <v/>
      </c>
      <c r="AB52" s="57" t="str">
        <f t="shared" si="51"/>
        <v/>
      </c>
      <c r="AC52" s="57" t="str">
        <f t="shared" si="51"/>
        <v/>
      </c>
      <c r="AD52" s="57" t="str">
        <f t="shared" si="51"/>
        <v/>
      </c>
      <c r="AE52" s="57" t="str">
        <f t="shared" si="51"/>
        <v/>
      </c>
      <c r="AF52" s="57" t="str">
        <f t="shared" si="51"/>
        <v/>
      </c>
      <c r="AG52" s="57" t="str">
        <f t="shared" si="51"/>
        <v/>
      </c>
      <c r="AH52" s="57" t="str">
        <f t="shared" si="51"/>
        <v/>
      </c>
      <c r="AI52" s="57" t="str">
        <f t="shared" si="51"/>
        <v/>
      </c>
      <c r="AJ52" s="57" t="str">
        <f t="shared" si="51"/>
        <v/>
      </c>
      <c r="AK52" s="57" t="str">
        <f t="shared" si="51"/>
        <v/>
      </c>
      <c r="AL52" s="57" t="str">
        <f t="shared" si="51"/>
        <v/>
      </c>
      <c r="AM52" s="57" t="str">
        <f t="shared" si="51"/>
        <v/>
      </c>
      <c r="AN52" s="57" t="str">
        <f t="shared" si="51"/>
        <v/>
      </c>
      <c r="AO52" s="57" t="str">
        <f t="shared" si="51"/>
        <v/>
      </c>
      <c r="AP52" s="57" t="str">
        <f t="shared" si="51"/>
        <v/>
      </c>
      <c r="AQ52" s="57" t="str">
        <f t="shared" si="51"/>
        <v/>
      </c>
      <c r="AR52" s="57" t="str">
        <f t="shared" si="51"/>
        <v/>
      </c>
      <c r="AS52" s="57" t="str">
        <f t="shared" si="51"/>
        <v/>
      </c>
      <c r="AT52" s="57" t="str">
        <f t="shared" si="51"/>
        <v/>
      </c>
      <c r="AU52" s="57" t="str">
        <f t="shared" si="51"/>
        <v/>
      </c>
      <c r="AV52" s="57" t="str">
        <f t="shared" si="51"/>
        <v/>
      </c>
      <c r="AW52" s="57" t="str">
        <f t="shared" si="51"/>
        <v/>
      </c>
      <c r="AX52" s="57" t="str">
        <f t="shared" si="51"/>
        <v/>
      </c>
      <c r="AY52" s="57" t="str">
        <f t="shared" si="51"/>
        <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workbookViewId="0">
      <pane xSplit="1" ySplit="1" topLeftCell="B2" activePane="bottomRight" state="frozen"/>
      <selection sqref="A1:Y1"/>
      <selection pane="topRight" sqref="A1:Y1"/>
      <selection pane="bottomLeft" sqref="A1:Y1"/>
      <selection pane="bottomRight" sqref="A1:Y1"/>
    </sheetView>
  </sheetViews>
  <sheetFormatPr defaultRowHeight="14.4" x14ac:dyDescent="0.3"/>
  <cols>
    <col min="1" max="1" width="5.88671875" style="58" bestFit="1" customWidth="1"/>
    <col min="2" max="3" width="5.88671875" style="58" customWidth="1"/>
    <col min="4" max="4" width="3.109375" bestFit="1" customWidth="1"/>
    <col min="5" max="51" width="3.33203125" customWidth="1"/>
  </cols>
  <sheetData>
    <row r="1" spans="1:51" s="55" customFormat="1" ht="15" x14ac:dyDescent="0.25">
      <c r="A1" s="54" t="s">
        <v>48</v>
      </c>
      <c r="B1" s="54" t="s">
        <v>38</v>
      </c>
      <c r="C1" s="54"/>
      <c r="D1" s="54">
        <v>1</v>
      </c>
      <c r="E1" s="54">
        <v>2</v>
      </c>
      <c r="F1" s="54">
        <v>3</v>
      </c>
      <c r="G1" s="54">
        <v>4</v>
      </c>
      <c r="H1" s="54">
        <v>5</v>
      </c>
      <c r="I1" s="54">
        <v>6</v>
      </c>
      <c r="J1" s="54">
        <v>7</v>
      </c>
      <c r="K1" s="54">
        <v>8</v>
      </c>
      <c r="L1" s="54">
        <v>9</v>
      </c>
      <c r="M1" s="54">
        <v>10</v>
      </c>
      <c r="N1" s="54">
        <v>11</v>
      </c>
      <c r="O1" s="54">
        <v>12</v>
      </c>
      <c r="P1" s="54">
        <v>13</v>
      </c>
      <c r="Q1" s="54">
        <v>14</v>
      </c>
      <c r="R1" s="54">
        <v>15</v>
      </c>
      <c r="S1" s="54">
        <v>16</v>
      </c>
      <c r="T1" s="54">
        <v>17</v>
      </c>
      <c r="U1" s="54">
        <v>18</v>
      </c>
      <c r="V1" s="54">
        <v>19</v>
      </c>
      <c r="W1" s="54">
        <v>20</v>
      </c>
      <c r="X1" s="54">
        <v>21</v>
      </c>
      <c r="Y1" s="54">
        <v>22</v>
      </c>
      <c r="Z1" s="54">
        <v>23</v>
      </c>
      <c r="AA1" s="54">
        <v>24</v>
      </c>
      <c r="AB1" s="54">
        <v>25</v>
      </c>
      <c r="AC1" s="54">
        <v>26</v>
      </c>
      <c r="AD1" s="54">
        <v>27</v>
      </c>
      <c r="AE1" s="54">
        <v>28</v>
      </c>
      <c r="AF1" s="54">
        <v>29</v>
      </c>
      <c r="AG1" s="54">
        <v>30</v>
      </c>
      <c r="AH1" s="54">
        <v>31</v>
      </c>
      <c r="AI1" s="54">
        <v>32</v>
      </c>
      <c r="AJ1" s="54">
        <v>33</v>
      </c>
      <c r="AK1" s="54">
        <v>34</v>
      </c>
      <c r="AL1" s="54">
        <v>35</v>
      </c>
      <c r="AM1" s="54">
        <v>36</v>
      </c>
      <c r="AN1" s="54">
        <v>37</v>
      </c>
      <c r="AO1" s="54">
        <v>38</v>
      </c>
      <c r="AP1" s="54">
        <v>39</v>
      </c>
      <c r="AQ1" s="54">
        <v>40</v>
      </c>
      <c r="AR1" s="54">
        <v>41</v>
      </c>
      <c r="AS1" s="54">
        <v>42</v>
      </c>
      <c r="AT1" s="54">
        <v>43</v>
      </c>
      <c r="AU1" s="54">
        <v>44</v>
      </c>
      <c r="AV1" s="54">
        <v>45</v>
      </c>
      <c r="AW1" s="54">
        <v>46</v>
      </c>
      <c r="AX1" s="54">
        <v>47</v>
      </c>
      <c r="AY1" s="54">
        <v>48</v>
      </c>
    </row>
    <row r="2" spans="1:51" ht="15" x14ac:dyDescent="0.25">
      <c r="A2" s="56">
        <v>50</v>
      </c>
      <c r="B2" s="56">
        <f>SOLVER!J13</f>
        <v>0</v>
      </c>
      <c r="C2" s="56">
        <f>A2*B2</f>
        <v>0</v>
      </c>
      <c r="D2" s="57" t="str">
        <f>IF(D1&lt;=$B$2,$C$2/$B$2,"")</f>
        <v/>
      </c>
      <c r="E2" s="57" t="str">
        <f t="shared" ref="E2:AY2" si="0">IF(E1&lt;=$B$2,$C$2/$B$2,"")</f>
        <v/>
      </c>
      <c r="F2" s="57" t="str">
        <f t="shared" si="0"/>
        <v/>
      </c>
      <c r="G2" s="57" t="str">
        <f t="shared" si="0"/>
        <v/>
      </c>
      <c r="H2" s="57" t="str">
        <f t="shared" si="0"/>
        <v/>
      </c>
      <c r="I2" s="57" t="str">
        <f t="shared" si="0"/>
        <v/>
      </c>
      <c r="J2" s="57" t="str">
        <f t="shared" si="0"/>
        <v/>
      </c>
      <c r="K2" s="57" t="str">
        <f t="shared" si="0"/>
        <v/>
      </c>
      <c r="L2" s="57" t="str">
        <f t="shared" si="0"/>
        <v/>
      </c>
      <c r="M2" s="57" t="str">
        <f t="shared" si="0"/>
        <v/>
      </c>
      <c r="N2" s="57" t="str">
        <f t="shared" si="0"/>
        <v/>
      </c>
      <c r="O2" s="57" t="str">
        <f t="shared" si="0"/>
        <v/>
      </c>
      <c r="P2" s="57" t="str">
        <f t="shared" si="0"/>
        <v/>
      </c>
      <c r="Q2" s="57" t="str">
        <f t="shared" si="0"/>
        <v/>
      </c>
      <c r="R2" s="57" t="str">
        <f t="shared" si="0"/>
        <v/>
      </c>
      <c r="S2" s="57" t="str">
        <f t="shared" si="0"/>
        <v/>
      </c>
      <c r="T2" s="57" t="str">
        <f t="shared" si="0"/>
        <v/>
      </c>
      <c r="U2" s="57" t="str">
        <f t="shared" si="0"/>
        <v/>
      </c>
      <c r="V2" s="57" t="str">
        <f t="shared" si="0"/>
        <v/>
      </c>
      <c r="W2" s="57" t="str">
        <f t="shared" si="0"/>
        <v/>
      </c>
      <c r="X2" s="57" t="str">
        <f t="shared" si="0"/>
        <v/>
      </c>
      <c r="Y2" s="57" t="str">
        <f t="shared" si="0"/>
        <v/>
      </c>
      <c r="Z2" s="57" t="str">
        <f t="shared" si="0"/>
        <v/>
      </c>
      <c r="AA2" s="57" t="str">
        <f t="shared" si="0"/>
        <v/>
      </c>
      <c r="AB2" s="57" t="str">
        <f t="shared" si="0"/>
        <v/>
      </c>
      <c r="AC2" s="57" t="str">
        <f t="shared" si="0"/>
        <v/>
      </c>
      <c r="AD2" s="57" t="str">
        <f t="shared" si="0"/>
        <v/>
      </c>
      <c r="AE2" s="57" t="str">
        <f t="shared" si="0"/>
        <v/>
      </c>
      <c r="AF2" s="57" t="str">
        <f t="shared" si="0"/>
        <v/>
      </c>
      <c r="AG2" s="57" t="str">
        <f t="shared" si="0"/>
        <v/>
      </c>
      <c r="AH2" s="57" t="str">
        <f t="shared" si="0"/>
        <v/>
      </c>
      <c r="AI2" s="57" t="str">
        <f t="shared" si="0"/>
        <v/>
      </c>
      <c r="AJ2" s="57" t="str">
        <f t="shared" si="0"/>
        <v/>
      </c>
      <c r="AK2" s="57" t="str">
        <f t="shared" si="0"/>
        <v/>
      </c>
      <c r="AL2" s="57" t="str">
        <f t="shared" si="0"/>
        <v/>
      </c>
      <c r="AM2" s="57" t="str">
        <f t="shared" si="0"/>
        <v/>
      </c>
      <c r="AN2" s="57" t="str">
        <f t="shared" si="0"/>
        <v/>
      </c>
      <c r="AO2" s="57" t="str">
        <f t="shared" si="0"/>
        <v/>
      </c>
      <c r="AP2" s="57" t="str">
        <f t="shared" si="0"/>
        <v/>
      </c>
      <c r="AQ2" s="57" t="str">
        <f t="shared" si="0"/>
        <v/>
      </c>
      <c r="AR2" s="57" t="str">
        <f t="shared" si="0"/>
        <v/>
      </c>
      <c r="AS2" s="57" t="str">
        <f t="shared" si="0"/>
        <v/>
      </c>
      <c r="AT2" s="57" t="str">
        <f t="shared" si="0"/>
        <v/>
      </c>
      <c r="AU2" s="57" t="str">
        <f t="shared" si="0"/>
        <v/>
      </c>
      <c r="AV2" s="57" t="str">
        <f t="shared" si="0"/>
        <v/>
      </c>
      <c r="AW2" s="57" t="str">
        <f t="shared" si="0"/>
        <v/>
      </c>
      <c r="AX2" s="57" t="str">
        <f t="shared" si="0"/>
        <v/>
      </c>
      <c r="AY2" s="57" t="str">
        <f t="shared" si="0"/>
        <v/>
      </c>
    </row>
    <row r="3" spans="1:51" ht="15" x14ac:dyDescent="0.25">
      <c r="A3" s="56">
        <v>49</v>
      </c>
      <c r="B3" s="56">
        <f>SOLVER!J14</f>
        <v>0</v>
      </c>
      <c r="C3" s="56">
        <f t="shared" ref="C3:C52" si="1">A3*B3</f>
        <v>0</v>
      </c>
      <c r="D3" s="57" t="str">
        <f>IF(D1&lt;=$B$3,$A$3,"")</f>
        <v/>
      </c>
      <c r="E3" s="57" t="str">
        <f t="shared" ref="E3:AY3" si="2">IF(E1&lt;=$B$3,$A$3,"")</f>
        <v/>
      </c>
      <c r="F3" s="57" t="str">
        <f t="shared" si="2"/>
        <v/>
      </c>
      <c r="G3" s="57" t="str">
        <f t="shared" si="2"/>
        <v/>
      </c>
      <c r="H3" s="57" t="str">
        <f t="shared" si="2"/>
        <v/>
      </c>
      <c r="I3" s="57" t="str">
        <f t="shared" si="2"/>
        <v/>
      </c>
      <c r="J3" s="57" t="str">
        <f t="shared" si="2"/>
        <v/>
      </c>
      <c r="K3" s="57" t="str">
        <f t="shared" si="2"/>
        <v/>
      </c>
      <c r="L3" s="57" t="str">
        <f t="shared" si="2"/>
        <v/>
      </c>
      <c r="M3" s="57" t="str">
        <f t="shared" si="2"/>
        <v/>
      </c>
      <c r="N3" s="57" t="str">
        <f t="shared" si="2"/>
        <v/>
      </c>
      <c r="O3" s="57" t="str">
        <f t="shared" si="2"/>
        <v/>
      </c>
      <c r="P3" s="57" t="str">
        <f t="shared" si="2"/>
        <v/>
      </c>
      <c r="Q3" s="57" t="str">
        <f t="shared" si="2"/>
        <v/>
      </c>
      <c r="R3" s="57" t="str">
        <f t="shared" si="2"/>
        <v/>
      </c>
      <c r="S3" s="57" t="str">
        <f t="shared" si="2"/>
        <v/>
      </c>
      <c r="T3" s="57" t="str">
        <f t="shared" si="2"/>
        <v/>
      </c>
      <c r="U3" s="57" t="str">
        <f t="shared" si="2"/>
        <v/>
      </c>
      <c r="V3" s="57" t="str">
        <f t="shared" si="2"/>
        <v/>
      </c>
      <c r="W3" s="57" t="str">
        <f t="shared" si="2"/>
        <v/>
      </c>
      <c r="X3" s="57" t="str">
        <f t="shared" si="2"/>
        <v/>
      </c>
      <c r="Y3" s="57" t="str">
        <f t="shared" si="2"/>
        <v/>
      </c>
      <c r="Z3" s="57" t="str">
        <f t="shared" si="2"/>
        <v/>
      </c>
      <c r="AA3" s="57" t="str">
        <f t="shared" si="2"/>
        <v/>
      </c>
      <c r="AB3" s="57" t="str">
        <f t="shared" si="2"/>
        <v/>
      </c>
      <c r="AC3" s="57" t="str">
        <f t="shared" si="2"/>
        <v/>
      </c>
      <c r="AD3" s="57" t="str">
        <f t="shared" si="2"/>
        <v/>
      </c>
      <c r="AE3" s="57" t="str">
        <f t="shared" si="2"/>
        <v/>
      </c>
      <c r="AF3" s="57" t="str">
        <f t="shared" si="2"/>
        <v/>
      </c>
      <c r="AG3" s="57" t="str">
        <f t="shared" si="2"/>
        <v/>
      </c>
      <c r="AH3" s="57" t="str">
        <f t="shared" si="2"/>
        <v/>
      </c>
      <c r="AI3" s="57" t="str">
        <f t="shared" si="2"/>
        <v/>
      </c>
      <c r="AJ3" s="57" t="str">
        <f t="shared" si="2"/>
        <v/>
      </c>
      <c r="AK3" s="57" t="str">
        <f t="shared" si="2"/>
        <v/>
      </c>
      <c r="AL3" s="57" t="str">
        <f t="shared" si="2"/>
        <v/>
      </c>
      <c r="AM3" s="57" t="str">
        <f t="shared" si="2"/>
        <v/>
      </c>
      <c r="AN3" s="57" t="str">
        <f t="shared" si="2"/>
        <v/>
      </c>
      <c r="AO3" s="57" t="str">
        <f t="shared" si="2"/>
        <v/>
      </c>
      <c r="AP3" s="57" t="str">
        <f t="shared" si="2"/>
        <v/>
      </c>
      <c r="AQ3" s="57" t="str">
        <f t="shared" si="2"/>
        <v/>
      </c>
      <c r="AR3" s="57" t="str">
        <f t="shared" si="2"/>
        <v/>
      </c>
      <c r="AS3" s="57" t="str">
        <f t="shared" si="2"/>
        <v/>
      </c>
      <c r="AT3" s="57" t="str">
        <f t="shared" si="2"/>
        <v/>
      </c>
      <c r="AU3" s="57" t="str">
        <f t="shared" si="2"/>
        <v/>
      </c>
      <c r="AV3" s="57" t="str">
        <f t="shared" si="2"/>
        <v/>
      </c>
      <c r="AW3" s="57" t="str">
        <f t="shared" si="2"/>
        <v/>
      </c>
      <c r="AX3" s="57" t="str">
        <f t="shared" si="2"/>
        <v/>
      </c>
      <c r="AY3" s="57" t="str">
        <f t="shared" si="2"/>
        <v/>
      </c>
    </row>
    <row r="4" spans="1:51" ht="15" x14ac:dyDescent="0.25">
      <c r="A4" s="56">
        <v>48</v>
      </c>
      <c r="B4" s="56">
        <f>SOLVER!J15</f>
        <v>0</v>
      </c>
      <c r="C4" s="56">
        <f t="shared" si="1"/>
        <v>0</v>
      </c>
      <c r="D4" s="57" t="str">
        <f>IF(D1&lt;=$B$4,$A$4,"")</f>
        <v/>
      </c>
      <c r="E4" s="57" t="str">
        <f t="shared" ref="E4:AY4" si="3">IF(E1&lt;=$B$4,$A$4,"")</f>
        <v/>
      </c>
      <c r="F4" s="57" t="str">
        <f t="shared" si="3"/>
        <v/>
      </c>
      <c r="G4" s="57" t="str">
        <f t="shared" si="3"/>
        <v/>
      </c>
      <c r="H4" s="57" t="str">
        <f t="shared" si="3"/>
        <v/>
      </c>
      <c r="I4" s="57" t="str">
        <f t="shared" si="3"/>
        <v/>
      </c>
      <c r="J4" s="57" t="str">
        <f t="shared" si="3"/>
        <v/>
      </c>
      <c r="K4" s="57" t="str">
        <f t="shared" si="3"/>
        <v/>
      </c>
      <c r="L4" s="57" t="str">
        <f t="shared" si="3"/>
        <v/>
      </c>
      <c r="M4" s="57" t="str">
        <f t="shared" si="3"/>
        <v/>
      </c>
      <c r="N4" s="57" t="str">
        <f t="shared" si="3"/>
        <v/>
      </c>
      <c r="O4" s="57" t="str">
        <f t="shared" si="3"/>
        <v/>
      </c>
      <c r="P4" s="57" t="str">
        <f t="shared" si="3"/>
        <v/>
      </c>
      <c r="Q4" s="57" t="str">
        <f t="shared" si="3"/>
        <v/>
      </c>
      <c r="R4" s="57" t="str">
        <f t="shared" si="3"/>
        <v/>
      </c>
      <c r="S4" s="57" t="str">
        <f t="shared" si="3"/>
        <v/>
      </c>
      <c r="T4" s="57" t="str">
        <f t="shared" si="3"/>
        <v/>
      </c>
      <c r="U4" s="57" t="str">
        <f t="shared" si="3"/>
        <v/>
      </c>
      <c r="V4" s="57" t="str">
        <f t="shared" si="3"/>
        <v/>
      </c>
      <c r="W4" s="57" t="str">
        <f t="shared" si="3"/>
        <v/>
      </c>
      <c r="X4" s="57" t="str">
        <f t="shared" si="3"/>
        <v/>
      </c>
      <c r="Y4" s="57" t="str">
        <f t="shared" si="3"/>
        <v/>
      </c>
      <c r="Z4" s="57" t="str">
        <f t="shared" si="3"/>
        <v/>
      </c>
      <c r="AA4" s="57" t="str">
        <f t="shared" si="3"/>
        <v/>
      </c>
      <c r="AB4" s="57" t="str">
        <f t="shared" si="3"/>
        <v/>
      </c>
      <c r="AC4" s="57" t="str">
        <f t="shared" si="3"/>
        <v/>
      </c>
      <c r="AD4" s="57" t="str">
        <f t="shared" si="3"/>
        <v/>
      </c>
      <c r="AE4" s="57" t="str">
        <f t="shared" si="3"/>
        <v/>
      </c>
      <c r="AF4" s="57" t="str">
        <f t="shared" si="3"/>
        <v/>
      </c>
      <c r="AG4" s="57" t="str">
        <f t="shared" si="3"/>
        <v/>
      </c>
      <c r="AH4" s="57" t="str">
        <f t="shared" si="3"/>
        <v/>
      </c>
      <c r="AI4" s="57" t="str">
        <f t="shared" si="3"/>
        <v/>
      </c>
      <c r="AJ4" s="57" t="str">
        <f t="shared" si="3"/>
        <v/>
      </c>
      <c r="AK4" s="57" t="str">
        <f t="shared" si="3"/>
        <v/>
      </c>
      <c r="AL4" s="57" t="str">
        <f t="shared" si="3"/>
        <v/>
      </c>
      <c r="AM4" s="57" t="str">
        <f t="shared" si="3"/>
        <v/>
      </c>
      <c r="AN4" s="57" t="str">
        <f t="shared" si="3"/>
        <v/>
      </c>
      <c r="AO4" s="57" t="str">
        <f t="shared" si="3"/>
        <v/>
      </c>
      <c r="AP4" s="57" t="str">
        <f t="shared" si="3"/>
        <v/>
      </c>
      <c r="AQ4" s="57" t="str">
        <f t="shared" si="3"/>
        <v/>
      </c>
      <c r="AR4" s="57" t="str">
        <f t="shared" si="3"/>
        <v/>
      </c>
      <c r="AS4" s="57" t="str">
        <f t="shared" si="3"/>
        <v/>
      </c>
      <c r="AT4" s="57" t="str">
        <f t="shared" si="3"/>
        <v/>
      </c>
      <c r="AU4" s="57" t="str">
        <f t="shared" si="3"/>
        <v/>
      </c>
      <c r="AV4" s="57" t="str">
        <f t="shared" si="3"/>
        <v/>
      </c>
      <c r="AW4" s="57" t="str">
        <f t="shared" si="3"/>
        <v/>
      </c>
      <c r="AX4" s="57" t="str">
        <f t="shared" si="3"/>
        <v/>
      </c>
      <c r="AY4" s="57" t="str">
        <f t="shared" si="3"/>
        <v/>
      </c>
    </row>
    <row r="5" spans="1:51" ht="15" x14ac:dyDescent="0.25">
      <c r="A5" s="56">
        <v>47</v>
      </c>
      <c r="B5" s="56">
        <f>SOLVER!J16</f>
        <v>0</v>
      </c>
      <c r="C5" s="56">
        <f t="shared" si="1"/>
        <v>0</v>
      </c>
      <c r="D5" s="57" t="str">
        <f>IF(D1&lt;=$B$5,$A$5,"")</f>
        <v/>
      </c>
      <c r="E5" s="57" t="str">
        <f t="shared" ref="E5:AY5" si="4">IF(E1&lt;=$B$5,$A$5,"")</f>
        <v/>
      </c>
      <c r="F5" s="57" t="str">
        <f t="shared" si="4"/>
        <v/>
      </c>
      <c r="G5" s="57" t="str">
        <f t="shared" si="4"/>
        <v/>
      </c>
      <c r="H5" s="57" t="str">
        <f t="shared" si="4"/>
        <v/>
      </c>
      <c r="I5" s="57" t="str">
        <f t="shared" si="4"/>
        <v/>
      </c>
      <c r="J5" s="57" t="str">
        <f t="shared" si="4"/>
        <v/>
      </c>
      <c r="K5" s="57" t="str">
        <f t="shared" si="4"/>
        <v/>
      </c>
      <c r="L5" s="57" t="str">
        <f t="shared" si="4"/>
        <v/>
      </c>
      <c r="M5" s="57" t="str">
        <f t="shared" si="4"/>
        <v/>
      </c>
      <c r="N5" s="57" t="str">
        <f t="shared" si="4"/>
        <v/>
      </c>
      <c r="O5" s="57" t="str">
        <f t="shared" si="4"/>
        <v/>
      </c>
      <c r="P5" s="57" t="str">
        <f t="shared" si="4"/>
        <v/>
      </c>
      <c r="Q5" s="57" t="str">
        <f t="shared" si="4"/>
        <v/>
      </c>
      <c r="R5" s="57" t="str">
        <f t="shared" si="4"/>
        <v/>
      </c>
      <c r="S5" s="57" t="str">
        <f t="shared" si="4"/>
        <v/>
      </c>
      <c r="T5" s="57" t="str">
        <f t="shared" si="4"/>
        <v/>
      </c>
      <c r="U5" s="57" t="str">
        <f t="shared" si="4"/>
        <v/>
      </c>
      <c r="V5" s="57" t="str">
        <f t="shared" si="4"/>
        <v/>
      </c>
      <c r="W5" s="57" t="str">
        <f t="shared" si="4"/>
        <v/>
      </c>
      <c r="X5" s="57" t="str">
        <f t="shared" si="4"/>
        <v/>
      </c>
      <c r="Y5" s="57" t="str">
        <f t="shared" si="4"/>
        <v/>
      </c>
      <c r="Z5" s="57" t="str">
        <f t="shared" si="4"/>
        <v/>
      </c>
      <c r="AA5" s="57" t="str">
        <f t="shared" si="4"/>
        <v/>
      </c>
      <c r="AB5" s="57" t="str">
        <f t="shared" si="4"/>
        <v/>
      </c>
      <c r="AC5" s="57" t="str">
        <f t="shared" si="4"/>
        <v/>
      </c>
      <c r="AD5" s="57" t="str">
        <f t="shared" si="4"/>
        <v/>
      </c>
      <c r="AE5" s="57" t="str">
        <f t="shared" si="4"/>
        <v/>
      </c>
      <c r="AF5" s="57" t="str">
        <f t="shared" si="4"/>
        <v/>
      </c>
      <c r="AG5" s="57" t="str">
        <f t="shared" si="4"/>
        <v/>
      </c>
      <c r="AH5" s="57" t="str">
        <f t="shared" si="4"/>
        <v/>
      </c>
      <c r="AI5" s="57" t="str">
        <f t="shared" si="4"/>
        <v/>
      </c>
      <c r="AJ5" s="57" t="str">
        <f t="shared" si="4"/>
        <v/>
      </c>
      <c r="AK5" s="57" t="str">
        <f t="shared" si="4"/>
        <v/>
      </c>
      <c r="AL5" s="57" t="str">
        <f t="shared" si="4"/>
        <v/>
      </c>
      <c r="AM5" s="57" t="str">
        <f t="shared" si="4"/>
        <v/>
      </c>
      <c r="AN5" s="57" t="str">
        <f t="shared" si="4"/>
        <v/>
      </c>
      <c r="AO5" s="57" t="str">
        <f t="shared" si="4"/>
        <v/>
      </c>
      <c r="AP5" s="57" t="str">
        <f t="shared" si="4"/>
        <v/>
      </c>
      <c r="AQ5" s="57" t="str">
        <f t="shared" si="4"/>
        <v/>
      </c>
      <c r="AR5" s="57" t="str">
        <f t="shared" si="4"/>
        <v/>
      </c>
      <c r="AS5" s="57" t="str">
        <f t="shared" si="4"/>
        <v/>
      </c>
      <c r="AT5" s="57" t="str">
        <f t="shared" si="4"/>
        <v/>
      </c>
      <c r="AU5" s="57" t="str">
        <f t="shared" si="4"/>
        <v/>
      </c>
      <c r="AV5" s="57" t="str">
        <f t="shared" si="4"/>
        <v/>
      </c>
      <c r="AW5" s="57" t="str">
        <f t="shared" si="4"/>
        <v/>
      </c>
      <c r="AX5" s="57" t="str">
        <f t="shared" si="4"/>
        <v/>
      </c>
      <c r="AY5" s="57" t="str">
        <f t="shared" si="4"/>
        <v/>
      </c>
    </row>
    <row r="6" spans="1:51" ht="15" x14ac:dyDescent="0.25">
      <c r="A6" s="56">
        <v>46</v>
      </c>
      <c r="B6" s="56">
        <f>SOLVER!J17</f>
        <v>0</v>
      </c>
      <c r="C6" s="56">
        <f t="shared" si="1"/>
        <v>0</v>
      </c>
      <c r="D6" s="57" t="str">
        <f>IF(D1&lt;=$B$6,$A$6,"")</f>
        <v/>
      </c>
      <c r="E6" s="57" t="str">
        <f t="shared" ref="E6:AY6" si="5">IF(E1&lt;=$B$6,$A$6,"")</f>
        <v/>
      </c>
      <c r="F6" s="57" t="str">
        <f t="shared" si="5"/>
        <v/>
      </c>
      <c r="G6" s="57" t="str">
        <f t="shared" si="5"/>
        <v/>
      </c>
      <c r="H6" s="57" t="str">
        <f t="shared" si="5"/>
        <v/>
      </c>
      <c r="I6" s="57" t="str">
        <f t="shared" si="5"/>
        <v/>
      </c>
      <c r="J6" s="57" t="str">
        <f t="shared" si="5"/>
        <v/>
      </c>
      <c r="K6" s="57" t="str">
        <f t="shared" si="5"/>
        <v/>
      </c>
      <c r="L6" s="57" t="str">
        <f t="shared" si="5"/>
        <v/>
      </c>
      <c r="M6" s="57" t="str">
        <f t="shared" si="5"/>
        <v/>
      </c>
      <c r="N6" s="57" t="str">
        <f t="shared" si="5"/>
        <v/>
      </c>
      <c r="O6" s="57" t="str">
        <f t="shared" si="5"/>
        <v/>
      </c>
      <c r="P6" s="57" t="str">
        <f t="shared" si="5"/>
        <v/>
      </c>
      <c r="Q6" s="57" t="str">
        <f t="shared" si="5"/>
        <v/>
      </c>
      <c r="R6" s="57" t="str">
        <f t="shared" si="5"/>
        <v/>
      </c>
      <c r="S6" s="57" t="str">
        <f t="shared" si="5"/>
        <v/>
      </c>
      <c r="T6" s="57" t="str">
        <f t="shared" si="5"/>
        <v/>
      </c>
      <c r="U6" s="57" t="str">
        <f t="shared" si="5"/>
        <v/>
      </c>
      <c r="V6" s="57" t="str">
        <f t="shared" si="5"/>
        <v/>
      </c>
      <c r="W6" s="57" t="str">
        <f t="shared" si="5"/>
        <v/>
      </c>
      <c r="X6" s="57" t="str">
        <f t="shared" si="5"/>
        <v/>
      </c>
      <c r="Y6" s="57" t="str">
        <f t="shared" si="5"/>
        <v/>
      </c>
      <c r="Z6" s="57" t="str">
        <f t="shared" si="5"/>
        <v/>
      </c>
      <c r="AA6" s="57" t="str">
        <f t="shared" si="5"/>
        <v/>
      </c>
      <c r="AB6" s="57" t="str">
        <f t="shared" si="5"/>
        <v/>
      </c>
      <c r="AC6" s="57" t="str">
        <f t="shared" si="5"/>
        <v/>
      </c>
      <c r="AD6" s="57" t="str">
        <f t="shared" si="5"/>
        <v/>
      </c>
      <c r="AE6" s="57" t="str">
        <f t="shared" si="5"/>
        <v/>
      </c>
      <c r="AF6" s="57" t="str">
        <f t="shared" si="5"/>
        <v/>
      </c>
      <c r="AG6" s="57" t="str">
        <f t="shared" si="5"/>
        <v/>
      </c>
      <c r="AH6" s="57" t="str">
        <f t="shared" si="5"/>
        <v/>
      </c>
      <c r="AI6" s="57" t="str">
        <f t="shared" si="5"/>
        <v/>
      </c>
      <c r="AJ6" s="57" t="str">
        <f t="shared" si="5"/>
        <v/>
      </c>
      <c r="AK6" s="57" t="str">
        <f t="shared" si="5"/>
        <v/>
      </c>
      <c r="AL6" s="57" t="str">
        <f t="shared" si="5"/>
        <v/>
      </c>
      <c r="AM6" s="57" t="str">
        <f t="shared" si="5"/>
        <v/>
      </c>
      <c r="AN6" s="57" t="str">
        <f t="shared" si="5"/>
        <v/>
      </c>
      <c r="AO6" s="57" t="str">
        <f t="shared" si="5"/>
        <v/>
      </c>
      <c r="AP6" s="57" t="str">
        <f t="shared" si="5"/>
        <v/>
      </c>
      <c r="AQ6" s="57" t="str">
        <f t="shared" si="5"/>
        <v/>
      </c>
      <c r="AR6" s="57" t="str">
        <f t="shared" si="5"/>
        <v/>
      </c>
      <c r="AS6" s="57" t="str">
        <f t="shared" si="5"/>
        <v/>
      </c>
      <c r="AT6" s="57" t="str">
        <f t="shared" si="5"/>
        <v/>
      </c>
      <c r="AU6" s="57" t="str">
        <f t="shared" si="5"/>
        <v/>
      </c>
      <c r="AV6" s="57" t="str">
        <f t="shared" si="5"/>
        <v/>
      </c>
      <c r="AW6" s="57" t="str">
        <f t="shared" si="5"/>
        <v/>
      </c>
      <c r="AX6" s="57" t="str">
        <f t="shared" si="5"/>
        <v/>
      </c>
      <c r="AY6" s="57" t="str">
        <f t="shared" si="5"/>
        <v/>
      </c>
    </row>
    <row r="7" spans="1:51" ht="15" x14ac:dyDescent="0.25">
      <c r="A7" s="56">
        <v>45</v>
      </c>
      <c r="B7" s="56">
        <f>SOLVER!J18</f>
        <v>0</v>
      </c>
      <c r="C7" s="56">
        <f t="shared" si="1"/>
        <v>0</v>
      </c>
      <c r="D7" s="57" t="str">
        <f>IF(D1&lt;=$B$7,$A$7,"")</f>
        <v/>
      </c>
      <c r="E7" s="57" t="str">
        <f t="shared" ref="E7:AY7" si="6">IF(E1&lt;=$B$7,$A$7,"")</f>
        <v/>
      </c>
      <c r="F7" s="57" t="str">
        <f t="shared" si="6"/>
        <v/>
      </c>
      <c r="G7" s="57" t="str">
        <f t="shared" si="6"/>
        <v/>
      </c>
      <c r="H7" s="57" t="str">
        <f t="shared" si="6"/>
        <v/>
      </c>
      <c r="I7" s="57" t="str">
        <f t="shared" si="6"/>
        <v/>
      </c>
      <c r="J7" s="57" t="str">
        <f t="shared" si="6"/>
        <v/>
      </c>
      <c r="K7" s="57" t="str">
        <f t="shared" si="6"/>
        <v/>
      </c>
      <c r="L7" s="57" t="str">
        <f t="shared" si="6"/>
        <v/>
      </c>
      <c r="M7" s="57" t="str">
        <f t="shared" si="6"/>
        <v/>
      </c>
      <c r="N7" s="57" t="str">
        <f t="shared" si="6"/>
        <v/>
      </c>
      <c r="O7" s="57" t="str">
        <f t="shared" si="6"/>
        <v/>
      </c>
      <c r="P7" s="57" t="str">
        <f t="shared" si="6"/>
        <v/>
      </c>
      <c r="Q7" s="57" t="str">
        <f t="shared" si="6"/>
        <v/>
      </c>
      <c r="R7" s="57" t="str">
        <f t="shared" si="6"/>
        <v/>
      </c>
      <c r="S7" s="57" t="str">
        <f t="shared" si="6"/>
        <v/>
      </c>
      <c r="T7" s="57" t="str">
        <f t="shared" si="6"/>
        <v/>
      </c>
      <c r="U7" s="57" t="str">
        <f t="shared" si="6"/>
        <v/>
      </c>
      <c r="V7" s="57" t="str">
        <f t="shared" si="6"/>
        <v/>
      </c>
      <c r="W7" s="57" t="str">
        <f t="shared" si="6"/>
        <v/>
      </c>
      <c r="X7" s="57" t="str">
        <f t="shared" si="6"/>
        <v/>
      </c>
      <c r="Y7" s="57" t="str">
        <f t="shared" si="6"/>
        <v/>
      </c>
      <c r="Z7" s="57" t="str">
        <f t="shared" si="6"/>
        <v/>
      </c>
      <c r="AA7" s="57" t="str">
        <f t="shared" si="6"/>
        <v/>
      </c>
      <c r="AB7" s="57" t="str">
        <f t="shared" si="6"/>
        <v/>
      </c>
      <c r="AC7" s="57" t="str">
        <f t="shared" si="6"/>
        <v/>
      </c>
      <c r="AD7" s="57" t="str">
        <f t="shared" si="6"/>
        <v/>
      </c>
      <c r="AE7" s="57" t="str">
        <f t="shared" si="6"/>
        <v/>
      </c>
      <c r="AF7" s="57" t="str">
        <f t="shared" si="6"/>
        <v/>
      </c>
      <c r="AG7" s="57" t="str">
        <f t="shared" si="6"/>
        <v/>
      </c>
      <c r="AH7" s="57" t="str">
        <f t="shared" si="6"/>
        <v/>
      </c>
      <c r="AI7" s="57" t="str">
        <f t="shared" si="6"/>
        <v/>
      </c>
      <c r="AJ7" s="57" t="str">
        <f t="shared" si="6"/>
        <v/>
      </c>
      <c r="AK7" s="57" t="str">
        <f t="shared" si="6"/>
        <v/>
      </c>
      <c r="AL7" s="57" t="str">
        <f t="shared" si="6"/>
        <v/>
      </c>
      <c r="AM7" s="57" t="str">
        <f t="shared" si="6"/>
        <v/>
      </c>
      <c r="AN7" s="57" t="str">
        <f t="shared" si="6"/>
        <v/>
      </c>
      <c r="AO7" s="57" t="str">
        <f t="shared" si="6"/>
        <v/>
      </c>
      <c r="AP7" s="57" t="str">
        <f t="shared" si="6"/>
        <v/>
      </c>
      <c r="AQ7" s="57" t="str">
        <f t="shared" si="6"/>
        <v/>
      </c>
      <c r="AR7" s="57" t="str">
        <f t="shared" si="6"/>
        <v/>
      </c>
      <c r="AS7" s="57" t="str">
        <f t="shared" si="6"/>
        <v/>
      </c>
      <c r="AT7" s="57" t="str">
        <f t="shared" si="6"/>
        <v/>
      </c>
      <c r="AU7" s="57" t="str">
        <f t="shared" si="6"/>
        <v/>
      </c>
      <c r="AV7" s="57" t="str">
        <f t="shared" si="6"/>
        <v/>
      </c>
      <c r="AW7" s="57" t="str">
        <f t="shared" si="6"/>
        <v/>
      </c>
      <c r="AX7" s="57" t="str">
        <f t="shared" si="6"/>
        <v/>
      </c>
      <c r="AY7" s="57" t="str">
        <f t="shared" si="6"/>
        <v/>
      </c>
    </row>
    <row r="8" spans="1:51" ht="15" x14ac:dyDescent="0.25">
      <c r="A8" s="56">
        <v>44</v>
      </c>
      <c r="B8" s="56">
        <f>SOLVER!J19</f>
        <v>0</v>
      </c>
      <c r="C8" s="56">
        <f t="shared" si="1"/>
        <v>0</v>
      </c>
      <c r="D8" s="57" t="str">
        <f>IF(D1&lt;=$B$8,$A$8,"")</f>
        <v/>
      </c>
      <c r="E8" s="57" t="str">
        <f t="shared" ref="E8:AY8" si="7">IF(E1&lt;=$B$8,$A$8,"")</f>
        <v/>
      </c>
      <c r="F8" s="57" t="str">
        <f t="shared" si="7"/>
        <v/>
      </c>
      <c r="G8" s="57" t="str">
        <f t="shared" si="7"/>
        <v/>
      </c>
      <c r="H8" s="57" t="str">
        <f t="shared" si="7"/>
        <v/>
      </c>
      <c r="I8" s="57" t="str">
        <f t="shared" si="7"/>
        <v/>
      </c>
      <c r="J8" s="57" t="str">
        <f t="shared" si="7"/>
        <v/>
      </c>
      <c r="K8" s="57" t="str">
        <f t="shared" si="7"/>
        <v/>
      </c>
      <c r="L8" s="57" t="str">
        <f t="shared" si="7"/>
        <v/>
      </c>
      <c r="M8" s="57" t="str">
        <f t="shared" si="7"/>
        <v/>
      </c>
      <c r="N8" s="57" t="str">
        <f t="shared" si="7"/>
        <v/>
      </c>
      <c r="O8" s="57" t="str">
        <f t="shared" si="7"/>
        <v/>
      </c>
      <c r="P8" s="57" t="str">
        <f t="shared" si="7"/>
        <v/>
      </c>
      <c r="Q8" s="57" t="str">
        <f t="shared" si="7"/>
        <v/>
      </c>
      <c r="R8" s="57" t="str">
        <f t="shared" si="7"/>
        <v/>
      </c>
      <c r="S8" s="57" t="str">
        <f t="shared" si="7"/>
        <v/>
      </c>
      <c r="T8" s="57" t="str">
        <f t="shared" si="7"/>
        <v/>
      </c>
      <c r="U8" s="57" t="str">
        <f t="shared" si="7"/>
        <v/>
      </c>
      <c r="V8" s="57" t="str">
        <f t="shared" si="7"/>
        <v/>
      </c>
      <c r="W8" s="57" t="str">
        <f t="shared" si="7"/>
        <v/>
      </c>
      <c r="X8" s="57" t="str">
        <f t="shared" si="7"/>
        <v/>
      </c>
      <c r="Y8" s="57" t="str">
        <f t="shared" si="7"/>
        <v/>
      </c>
      <c r="Z8" s="57" t="str">
        <f t="shared" si="7"/>
        <v/>
      </c>
      <c r="AA8" s="57" t="str">
        <f t="shared" si="7"/>
        <v/>
      </c>
      <c r="AB8" s="57" t="str">
        <f t="shared" si="7"/>
        <v/>
      </c>
      <c r="AC8" s="57" t="str">
        <f t="shared" si="7"/>
        <v/>
      </c>
      <c r="AD8" s="57" t="str">
        <f t="shared" si="7"/>
        <v/>
      </c>
      <c r="AE8" s="57" t="str">
        <f t="shared" si="7"/>
        <v/>
      </c>
      <c r="AF8" s="57" t="str">
        <f t="shared" si="7"/>
        <v/>
      </c>
      <c r="AG8" s="57" t="str">
        <f t="shared" si="7"/>
        <v/>
      </c>
      <c r="AH8" s="57" t="str">
        <f t="shared" si="7"/>
        <v/>
      </c>
      <c r="AI8" s="57" t="str">
        <f t="shared" si="7"/>
        <v/>
      </c>
      <c r="AJ8" s="57" t="str">
        <f t="shared" si="7"/>
        <v/>
      </c>
      <c r="AK8" s="57" t="str">
        <f t="shared" si="7"/>
        <v/>
      </c>
      <c r="AL8" s="57" t="str">
        <f t="shared" si="7"/>
        <v/>
      </c>
      <c r="AM8" s="57" t="str">
        <f t="shared" si="7"/>
        <v/>
      </c>
      <c r="AN8" s="57" t="str">
        <f t="shared" si="7"/>
        <v/>
      </c>
      <c r="AO8" s="57" t="str">
        <f t="shared" si="7"/>
        <v/>
      </c>
      <c r="AP8" s="57" t="str">
        <f t="shared" si="7"/>
        <v/>
      </c>
      <c r="AQ8" s="57" t="str">
        <f t="shared" si="7"/>
        <v/>
      </c>
      <c r="AR8" s="57" t="str">
        <f t="shared" si="7"/>
        <v/>
      </c>
      <c r="AS8" s="57" t="str">
        <f t="shared" si="7"/>
        <v/>
      </c>
      <c r="AT8" s="57" t="str">
        <f t="shared" si="7"/>
        <v/>
      </c>
      <c r="AU8" s="57" t="str">
        <f t="shared" si="7"/>
        <v/>
      </c>
      <c r="AV8" s="57" t="str">
        <f t="shared" si="7"/>
        <v/>
      </c>
      <c r="AW8" s="57" t="str">
        <f t="shared" si="7"/>
        <v/>
      </c>
      <c r="AX8" s="57" t="str">
        <f t="shared" si="7"/>
        <v/>
      </c>
      <c r="AY8" s="57" t="str">
        <f t="shared" si="7"/>
        <v/>
      </c>
    </row>
    <row r="9" spans="1:51" ht="15" x14ac:dyDescent="0.25">
      <c r="A9" s="56">
        <v>43</v>
      </c>
      <c r="B9" s="56">
        <f>SOLVER!J20</f>
        <v>0</v>
      </c>
      <c r="C9" s="56">
        <f t="shared" si="1"/>
        <v>0</v>
      </c>
      <c r="D9" s="57" t="str">
        <f>IF(D1&lt;=$B$9,$A$9,"")</f>
        <v/>
      </c>
      <c r="E9" s="57" t="str">
        <f t="shared" ref="E9:AY9" si="8">IF(E1&lt;=$B$9,$A$9,"")</f>
        <v/>
      </c>
      <c r="F9" s="57" t="str">
        <f t="shared" si="8"/>
        <v/>
      </c>
      <c r="G9" s="57" t="str">
        <f t="shared" si="8"/>
        <v/>
      </c>
      <c r="H9" s="57" t="str">
        <f t="shared" si="8"/>
        <v/>
      </c>
      <c r="I9" s="57" t="str">
        <f t="shared" si="8"/>
        <v/>
      </c>
      <c r="J9" s="57" t="str">
        <f t="shared" si="8"/>
        <v/>
      </c>
      <c r="K9" s="57" t="str">
        <f t="shared" si="8"/>
        <v/>
      </c>
      <c r="L9" s="57" t="str">
        <f t="shared" si="8"/>
        <v/>
      </c>
      <c r="M9" s="57" t="str">
        <f t="shared" si="8"/>
        <v/>
      </c>
      <c r="N9" s="57" t="str">
        <f t="shared" si="8"/>
        <v/>
      </c>
      <c r="O9" s="57" t="str">
        <f t="shared" si="8"/>
        <v/>
      </c>
      <c r="P9" s="57" t="str">
        <f t="shared" si="8"/>
        <v/>
      </c>
      <c r="Q9" s="57" t="str">
        <f t="shared" si="8"/>
        <v/>
      </c>
      <c r="R9" s="57" t="str">
        <f t="shared" si="8"/>
        <v/>
      </c>
      <c r="S9" s="57" t="str">
        <f t="shared" si="8"/>
        <v/>
      </c>
      <c r="T9" s="57" t="str">
        <f t="shared" si="8"/>
        <v/>
      </c>
      <c r="U9" s="57" t="str">
        <f t="shared" si="8"/>
        <v/>
      </c>
      <c r="V9" s="57" t="str">
        <f t="shared" si="8"/>
        <v/>
      </c>
      <c r="W9" s="57" t="str">
        <f t="shared" si="8"/>
        <v/>
      </c>
      <c r="X9" s="57" t="str">
        <f t="shared" si="8"/>
        <v/>
      </c>
      <c r="Y9" s="57" t="str">
        <f t="shared" si="8"/>
        <v/>
      </c>
      <c r="Z9" s="57" t="str">
        <f t="shared" si="8"/>
        <v/>
      </c>
      <c r="AA9" s="57" t="str">
        <f t="shared" si="8"/>
        <v/>
      </c>
      <c r="AB9" s="57" t="str">
        <f t="shared" si="8"/>
        <v/>
      </c>
      <c r="AC9" s="57" t="str">
        <f t="shared" si="8"/>
        <v/>
      </c>
      <c r="AD9" s="57" t="str">
        <f t="shared" si="8"/>
        <v/>
      </c>
      <c r="AE9" s="57" t="str">
        <f t="shared" si="8"/>
        <v/>
      </c>
      <c r="AF9" s="57" t="str">
        <f t="shared" si="8"/>
        <v/>
      </c>
      <c r="AG9" s="57" t="str">
        <f t="shared" si="8"/>
        <v/>
      </c>
      <c r="AH9" s="57" t="str">
        <f t="shared" si="8"/>
        <v/>
      </c>
      <c r="AI9" s="57" t="str">
        <f t="shared" si="8"/>
        <v/>
      </c>
      <c r="AJ9" s="57" t="str">
        <f t="shared" si="8"/>
        <v/>
      </c>
      <c r="AK9" s="57" t="str">
        <f t="shared" si="8"/>
        <v/>
      </c>
      <c r="AL9" s="57" t="str">
        <f t="shared" si="8"/>
        <v/>
      </c>
      <c r="AM9" s="57" t="str">
        <f t="shared" si="8"/>
        <v/>
      </c>
      <c r="AN9" s="57" t="str">
        <f t="shared" si="8"/>
        <v/>
      </c>
      <c r="AO9" s="57" t="str">
        <f t="shared" si="8"/>
        <v/>
      </c>
      <c r="AP9" s="57" t="str">
        <f t="shared" si="8"/>
        <v/>
      </c>
      <c r="AQ9" s="57" t="str">
        <f t="shared" si="8"/>
        <v/>
      </c>
      <c r="AR9" s="57" t="str">
        <f t="shared" si="8"/>
        <v/>
      </c>
      <c r="AS9" s="57" t="str">
        <f t="shared" si="8"/>
        <v/>
      </c>
      <c r="AT9" s="57" t="str">
        <f t="shared" si="8"/>
        <v/>
      </c>
      <c r="AU9" s="57" t="str">
        <f t="shared" si="8"/>
        <v/>
      </c>
      <c r="AV9" s="57" t="str">
        <f t="shared" si="8"/>
        <v/>
      </c>
      <c r="AW9" s="57" t="str">
        <f t="shared" si="8"/>
        <v/>
      </c>
      <c r="AX9" s="57" t="str">
        <f t="shared" si="8"/>
        <v/>
      </c>
      <c r="AY9" s="57" t="str">
        <f t="shared" si="8"/>
        <v/>
      </c>
    </row>
    <row r="10" spans="1:51" ht="15" x14ac:dyDescent="0.25">
      <c r="A10" s="56">
        <v>42</v>
      </c>
      <c r="B10" s="56">
        <f>SOLVER!J21</f>
        <v>0</v>
      </c>
      <c r="C10" s="56">
        <f t="shared" si="1"/>
        <v>0</v>
      </c>
      <c r="D10" s="57" t="str">
        <f>IF(D1&lt;=$B$10,$A$10,"")</f>
        <v/>
      </c>
      <c r="E10" s="57" t="str">
        <f t="shared" ref="E10:AY10" si="9">IF(E1&lt;=$B$10,$A$10,"")</f>
        <v/>
      </c>
      <c r="F10" s="57" t="str">
        <f t="shared" si="9"/>
        <v/>
      </c>
      <c r="G10" s="57" t="str">
        <f t="shared" si="9"/>
        <v/>
      </c>
      <c r="H10" s="57" t="str">
        <f t="shared" si="9"/>
        <v/>
      </c>
      <c r="I10" s="57" t="str">
        <f t="shared" si="9"/>
        <v/>
      </c>
      <c r="J10" s="57" t="str">
        <f t="shared" si="9"/>
        <v/>
      </c>
      <c r="K10" s="57" t="str">
        <f t="shared" si="9"/>
        <v/>
      </c>
      <c r="L10" s="57" t="str">
        <f t="shared" si="9"/>
        <v/>
      </c>
      <c r="M10" s="57" t="str">
        <f t="shared" si="9"/>
        <v/>
      </c>
      <c r="N10" s="57" t="str">
        <f t="shared" si="9"/>
        <v/>
      </c>
      <c r="O10" s="57" t="str">
        <f t="shared" si="9"/>
        <v/>
      </c>
      <c r="P10" s="57" t="str">
        <f t="shared" si="9"/>
        <v/>
      </c>
      <c r="Q10" s="57" t="str">
        <f t="shared" si="9"/>
        <v/>
      </c>
      <c r="R10" s="57" t="str">
        <f t="shared" si="9"/>
        <v/>
      </c>
      <c r="S10" s="57" t="str">
        <f t="shared" si="9"/>
        <v/>
      </c>
      <c r="T10" s="57" t="str">
        <f t="shared" si="9"/>
        <v/>
      </c>
      <c r="U10" s="57" t="str">
        <f t="shared" si="9"/>
        <v/>
      </c>
      <c r="V10" s="57" t="str">
        <f t="shared" si="9"/>
        <v/>
      </c>
      <c r="W10" s="57" t="str">
        <f t="shared" si="9"/>
        <v/>
      </c>
      <c r="X10" s="57" t="str">
        <f t="shared" si="9"/>
        <v/>
      </c>
      <c r="Y10" s="57" t="str">
        <f t="shared" si="9"/>
        <v/>
      </c>
      <c r="Z10" s="57" t="str">
        <f t="shared" si="9"/>
        <v/>
      </c>
      <c r="AA10" s="57" t="str">
        <f t="shared" si="9"/>
        <v/>
      </c>
      <c r="AB10" s="57" t="str">
        <f t="shared" si="9"/>
        <v/>
      </c>
      <c r="AC10" s="57" t="str">
        <f t="shared" si="9"/>
        <v/>
      </c>
      <c r="AD10" s="57" t="str">
        <f t="shared" si="9"/>
        <v/>
      </c>
      <c r="AE10" s="57" t="str">
        <f t="shared" si="9"/>
        <v/>
      </c>
      <c r="AF10" s="57" t="str">
        <f t="shared" si="9"/>
        <v/>
      </c>
      <c r="AG10" s="57" t="str">
        <f t="shared" si="9"/>
        <v/>
      </c>
      <c r="AH10" s="57" t="str">
        <f t="shared" si="9"/>
        <v/>
      </c>
      <c r="AI10" s="57" t="str">
        <f t="shared" si="9"/>
        <v/>
      </c>
      <c r="AJ10" s="57" t="str">
        <f t="shared" si="9"/>
        <v/>
      </c>
      <c r="AK10" s="57" t="str">
        <f t="shared" si="9"/>
        <v/>
      </c>
      <c r="AL10" s="57" t="str">
        <f t="shared" si="9"/>
        <v/>
      </c>
      <c r="AM10" s="57" t="str">
        <f t="shared" si="9"/>
        <v/>
      </c>
      <c r="AN10" s="57" t="str">
        <f t="shared" si="9"/>
        <v/>
      </c>
      <c r="AO10" s="57" t="str">
        <f t="shared" si="9"/>
        <v/>
      </c>
      <c r="AP10" s="57" t="str">
        <f t="shared" si="9"/>
        <v/>
      </c>
      <c r="AQ10" s="57" t="str">
        <f t="shared" si="9"/>
        <v/>
      </c>
      <c r="AR10" s="57" t="str">
        <f t="shared" si="9"/>
        <v/>
      </c>
      <c r="AS10" s="57" t="str">
        <f t="shared" si="9"/>
        <v/>
      </c>
      <c r="AT10" s="57" t="str">
        <f t="shared" si="9"/>
        <v/>
      </c>
      <c r="AU10" s="57" t="str">
        <f t="shared" si="9"/>
        <v/>
      </c>
      <c r="AV10" s="57" t="str">
        <f t="shared" si="9"/>
        <v/>
      </c>
      <c r="AW10" s="57" t="str">
        <f t="shared" si="9"/>
        <v/>
      </c>
      <c r="AX10" s="57" t="str">
        <f t="shared" si="9"/>
        <v/>
      </c>
      <c r="AY10" s="57" t="str">
        <f t="shared" si="9"/>
        <v/>
      </c>
    </row>
    <row r="11" spans="1:51" ht="15" x14ac:dyDescent="0.25">
      <c r="A11" s="56">
        <v>41</v>
      </c>
      <c r="B11" s="56">
        <f>SOLVER!J22</f>
        <v>0</v>
      </c>
      <c r="C11" s="56">
        <f t="shared" si="1"/>
        <v>0</v>
      </c>
      <c r="D11" s="57" t="str">
        <f>IF(D1&lt;=$B$11,$A$11,"")</f>
        <v/>
      </c>
      <c r="E11" s="57" t="str">
        <f t="shared" ref="E11:AY11" si="10">IF(E1&lt;=$B$11,$A$11,"")</f>
        <v/>
      </c>
      <c r="F11" s="57" t="str">
        <f t="shared" si="10"/>
        <v/>
      </c>
      <c r="G11" s="57" t="str">
        <f t="shared" si="10"/>
        <v/>
      </c>
      <c r="H11" s="57" t="str">
        <f t="shared" si="10"/>
        <v/>
      </c>
      <c r="I11" s="57" t="str">
        <f t="shared" si="10"/>
        <v/>
      </c>
      <c r="J11" s="57" t="str">
        <f t="shared" si="10"/>
        <v/>
      </c>
      <c r="K11" s="57" t="str">
        <f t="shared" si="10"/>
        <v/>
      </c>
      <c r="L11" s="57" t="str">
        <f t="shared" si="10"/>
        <v/>
      </c>
      <c r="M11" s="57" t="str">
        <f t="shared" si="10"/>
        <v/>
      </c>
      <c r="N11" s="57" t="str">
        <f t="shared" si="10"/>
        <v/>
      </c>
      <c r="O11" s="57" t="str">
        <f t="shared" si="10"/>
        <v/>
      </c>
      <c r="P11" s="57" t="str">
        <f t="shared" si="10"/>
        <v/>
      </c>
      <c r="Q11" s="57" t="str">
        <f t="shared" si="10"/>
        <v/>
      </c>
      <c r="R11" s="57" t="str">
        <f t="shared" si="10"/>
        <v/>
      </c>
      <c r="S11" s="57" t="str">
        <f t="shared" si="10"/>
        <v/>
      </c>
      <c r="T11" s="57" t="str">
        <f t="shared" si="10"/>
        <v/>
      </c>
      <c r="U11" s="57" t="str">
        <f t="shared" si="10"/>
        <v/>
      </c>
      <c r="V11" s="57" t="str">
        <f t="shared" si="10"/>
        <v/>
      </c>
      <c r="W11" s="57" t="str">
        <f t="shared" si="10"/>
        <v/>
      </c>
      <c r="X11" s="57" t="str">
        <f t="shared" si="10"/>
        <v/>
      </c>
      <c r="Y11" s="57" t="str">
        <f t="shared" si="10"/>
        <v/>
      </c>
      <c r="Z11" s="57" t="str">
        <f t="shared" si="10"/>
        <v/>
      </c>
      <c r="AA11" s="57" t="str">
        <f t="shared" si="10"/>
        <v/>
      </c>
      <c r="AB11" s="57" t="str">
        <f t="shared" si="10"/>
        <v/>
      </c>
      <c r="AC11" s="57" t="str">
        <f t="shared" si="10"/>
        <v/>
      </c>
      <c r="AD11" s="57" t="str">
        <f t="shared" si="10"/>
        <v/>
      </c>
      <c r="AE11" s="57" t="str">
        <f t="shared" si="10"/>
        <v/>
      </c>
      <c r="AF11" s="57" t="str">
        <f t="shared" si="10"/>
        <v/>
      </c>
      <c r="AG11" s="57" t="str">
        <f t="shared" si="10"/>
        <v/>
      </c>
      <c r="AH11" s="57" t="str">
        <f t="shared" si="10"/>
        <v/>
      </c>
      <c r="AI11" s="57" t="str">
        <f t="shared" si="10"/>
        <v/>
      </c>
      <c r="AJ11" s="57" t="str">
        <f t="shared" si="10"/>
        <v/>
      </c>
      <c r="AK11" s="57" t="str">
        <f t="shared" si="10"/>
        <v/>
      </c>
      <c r="AL11" s="57" t="str">
        <f t="shared" si="10"/>
        <v/>
      </c>
      <c r="AM11" s="57" t="str">
        <f t="shared" si="10"/>
        <v/>
      </c>
      <c r="AN11" s="57" t="str">
        <f t="shared" si="10"/>
        <v/>
      </c>
      <c r="AO11" s="57" t="str">
        <f t="shared" si="10"/>
        <v/>
      </c>
      <c r="AP11" s="57" t="str">
        <f t="shared" si="10"/>
        <v/>
      </c>
      <c r="AQ11" s="57" t="str">
        <f t="shared" si="10"/>
        <v/>
      </c>
      <c r="AR11" s="57" t="str">
        <f t="shared" si="10"/>
        <v/>
      </c>
      <c r="AS11" s="57" t="str">
        <f t="shared" si="10"/>
        <v/>
      </c>
      <c r="AT11" s="57" t="str">
        <f t="shared" si="10"/>
        <v/>
      </c>
      <c r="AU11" s="57" t="str">
        <f t="shared" si="10"/>
        <v/>
      </c>
      <c r="AV11" s="57" t="str">
        <f t="shared" si="10"/>
        <v/>
      </c>
      <c r="AW11" s="57" t="str">
        <f t="shared" si="10"/>
        <v/>
      </c>
      <c r="AX11" s="57" t="str">
        <f t="shared" si="10"/>
        <v/>
      </c>
      <c r="AY11" s="57" t="str">
        <f t="shared" si="10"/>
        <v/>
      </c>
    </row>
    <row r="12" spans="1:51" ht="15" x14ac:dyDescent="0.25">
      <c r="A12" s="56">
        <v>40</v>
      </c>
      <c r="B12" s="56">
        <f>SOLVER!J23</f>
        <v>0</v>
      </c>
      <c r="C12" s="56">
        <f t="shared" si="1"/>
        <v>0</v>
      </c>
      <c r="D12" s="57" t="str">
        <f>IF(D1&lt;=$B$12,$A$12,"")</f>
        <v/>
      </c>
      <c r="E12" s="57" t="str">
        <f t="shared" ref="E12:AY12" si="11">IF(E1&lt;=$B$12,$A$12,"")</f>
        <v/>
      </c>
      <c r="F12" s="57" t="str">
        <f t="shared" si="11"/>
        <v/>
      </c>
      <c r="G12" s="57" t="str">
        <f t="shared" si="11"/>
        <v/>
      </c>
      <c r="H12" s="57" t="str">
        <f t="shared" si="11"/>
        <v/>
      </c>
      <c r="I12" s="57" t="str">
        <f t="shared" si="11"/>
        <v/>
      </c>
      <c r="J12" s="57" t="str">
        <f t="shared" si="11"/>
        <v/>
      </c>
      <c r="K12" s="57" t="str">
        <f t="shared" si="11"/>
        <v/>
      </c>
      <c r="L12" s="57" t="str">
        <f t="shared" si="11"/>
        <v/>
      </c>
      <c r="M12" s="57" t="str">
        <f t="shared" si="11"/>
        <v/>
      </c>
      <c r="N12" s="57" t="str">
        <f t="shared" si="11"/>
        <v/>
      </c>
      <c r="O12" s="57" t="str">
        <f t="shared" si="11"/>
        <v/>
      </c>
      <c r="P12" s="57" t="str">
        <f t="shared" si="11"/>
        <v/>
      </c>
      <c r="Q12" s="57" t="str">
        <f t="shared" si="11"/>
        <v/>
      </c>
      <c r="R12" s="57" t="str">
        <f t="shared" si="11"/>
        <v/>
      </c>
      <c r="S12" s="57" t="str">
        <f t="shared" si="11"/>
        <v/>
      </c>
      <c r="T12" s="57" t="str">
        <f t="shared" si="11"/>
        <v/>
      </c>
      <c r="U12" s="57" t="str">
        <f t="shared" si="11"/>
        <v/>
      </c>
      <c r="V12" s="57" t="str">
        <f t="shared" si="11"/>
        <v/>
      </c>
      <c r="W12" s="57" t="str">
        <f t="shared" si="11"/>
        <v/>
      </c>
      <c r="X12" s="57" t="str">
        <f t="shared" si="11"/>
        <v/>
      </c>
      <c r="Y12" s="57" t="str">
        <f t="shared" si="11"/>
        <v/>
      </c>
      <c r="Z12" s="57" t="str">
        <f t="shared" si="11"/>
        <v/>
      </c>
      <c r="AA12" s="57" t="str">
        <f t="shared" si="11"/>
        <v/>
      </c>
      <c r="AB12" s="57" t="str">
        <f t="shared" si="11"/>
        <v/>
      </c>
      <c r="AC12" s="57" t="str">
        <f t="shared" si="11"/>
        <v/>
      </c>
      <c r="AD12" s="57" t="str">
        <f t="shared" si="11"/>
        <v/>
      </c>
      <c r="AE12" s="57" t="str">
        <f t="shared" si="11"/>
        <v/>
      </c>
      <c r="AF12" s="57" t="str">
        <f t="shared" si="11"/>
        <v/>
      </c>
      <c r="AG12" s="57" t="str">
        <f t="shared" si="11"/>
        <v/>
      </c>
      <c r="AH12" s="57" t="str">
        <f t="shared" si="11"/>
        <v/>
      </c>
      <c r="AI12" s="57" t="str">
        <f t="shared" si="11"/>
        <v/>
      </c>
      <c r="AJ12" s="57" t="str">
        <f t="shared" si="11"/>
        <v/>
      </c>
      <c r="AK12" s="57" t="str">
        <f t="shared" si="11"/>
        <v/>
      </c>
      <c r="AL12" s="57" t="str">
        <f t="shared" si="11"/>
        <v/>
      </c>
      <c r="AM12" s="57" t="str">
        <f t="shared" si="11"/>
        <v/>
      </c>
      <c r="AN12" s="57" t="str">
        <f t="shared" si="11"/>
        <v/>
      </c>
      <c r="AO12" s="57" t="str">
        <f t="shared" si="11"/>
        <v/>
      </c>
      <c r="AP12" s="57" t="str">
        <f t="shared" si="11"/>
        <v/>
      </c>
      <c r="AQ12" s="57" t="str">
        <f t="shared" si="11"/>
        <v/>
      </c>
      <c r="AR12" s="57" t="str">
        <f t="shared" si="11"/>
        <v/>
      </c>
      <c r="AS12" s="57" t="str">
        <f t="shared" si="11"/>
        <v/>
      </c>
      <c r="AT12" s="57" t="str">
        <f t="shared" si="11"/>
        <v/>
      </c>
      <c r="AU12" s="57" t="str">
        <f t="shared" si="11"/>
        <v/>
      </c>
      <c r="AV12" s="57" t="str">
        <f t="shared" si="11"/>
        <v/>
      </c>
      <c r="AW12" s="57" t="str">
        <f t="shared" si="11"/>
        <v/>
      </c>
      <c r="AX12" s="57" t="str">
        <f t="shared" si="11"/>
        <v/>
      </c>
      <c r="AY12" s="57" t="str">
        <f t="shared" si="11"/>
        <v/>
      </c>
    </row>
    <row r="13" spans="1:51" ht="15" x14ac:dyDescent="0.25">
      <c r="A13" s="56">
        <v>39</v>
      </c>
      <c r="B13" s="56">
        <f>SOLVER!J24</f>
        <v>0</v>
      </c>
      <c r="C13" s="56">
        <f t="shared" si="1"/>
        <v>0</v>
      </c>
      <c r="D13" s="57" t="str">
        <f>IF(D1&lt;=$B$13,$A$13,"")</f>
        <v/>
      </c>
      <c r="E13" s="57" t="str">
        <f t="shared" ref="E13:AY13" si="12">IF(E1&lt;=$B$13,$A$13,"")</f>
        <v/>
      </c>
      <c r="F13" s="57" t="str">
        <f t="shared" si="12"/>
        <v/>
      </c>
      <c r="G13" s="57" t="str">
        <f t="shared" si="12"/>
        <v/>
      </c>
      <c r="H13" s="57" t="str">
        <f t="shared" si="12"/>
        <v/>
      </c>
      <c r="I13" s="57" t="str">
        <f t="shared" si="12"/>
        <v/>
      </c>
      <c r="J13" s="57" t="str">
        <f t="shared" si="12"/>
        <v/>
      </c>
      <c r="K13" s="57" t="str">
        <f t="shared" si="12"/>
        <v/>
      </c>
      <c r="L13" s="57" t="str">
        <f t="shared" si="12"/>
        <v/>
      </c>
      <c r="M13" s="57" t="str">
        <f t="shared" si="12"/>
        <v/>
      </c>
      <c r="N13" s="57" t="str">
        <f t="shared" si="12"/>
        <v/>
      </c>
      <c r="O13" s="57" t="str">
        <f t="shared" si="12"/>
        <v/>
      </c>
      <c r="P13" s="57" t="str">
        <f t="shared" si="12"/>
        <v/>
      </c>
      <c r="Q13" s="57" t="str">
        <f t="shared" si="12"/>
        <v/>
      </c>
      <c r="R13" s="57" t="str">
        <f t="shared" si="12"/>
        <v/>
      </c>
      <c r="S13" s="57" t="str">
        <f t="shared" si="12"/>
        <v/>
      </c>
      <c r="T13" s="57" t="str">
        <f t="shared" si="12"/>
        <v/>
      </c>
      <c r="U13" s="57" t="str">
        <f t="shared" si="12"/>
        <v/>
      </c>
      <c r="V13" s="57" t="str">
        <f t="shared" si="12"/>
        <v/>
      </c>
      <c r="W13" s="57" t="str">
        <f t="shared" si="12"/>
        <v/>
      </c>
      <c r="X13" s="57" t="str">
        <f t="shared" si="12"/>
        <v/>
      </c>
      <c r="Y13" s="57" t="str">
        <f t="shared" si="12"/>
        <v/>
      </c>
      <c r="Z13" s="57" t="str">
        <f t="shared" si="12"/>
        <v/>
      </c>
      <c r="AA13" s="57" t="str">
        <f t="shared" si="12"/>
        <v/>
      </c>
      <c r="AB13" s="57" t="str">
        <f t="shared" si="12"/>
        <v/>
      </c>
      <c r="AC13" s="57" t="str">
        <f t="shared" si="12"/>
        <v/>
      </c>
      <c r="AD13" s="57" t="str">
        <f t="shared" si="12"/>
        <v/>
      </c>
      <c r="AE13" s="57" t="str">
        <f t="shared" si="12"/>
        <v/>
      </c>
      <c r="AF13" s="57" t="str">
        <f t="shared" si="12"/>
        <v/>
      </c>
      <c r="AG13" s="57" t="str">
        <f t="shared" si="12"/>
        <v/>
      </c>
      <c r="AH13" s="57" t="str">
        <f t="shared" si="12"/>
        <v/>
      </c>
      <c r="AI13" s="57" t="str">
        <f t="shared" si="12"/>
        <v/>
      </c>
      <c r="AJ13" s="57" t="str">
        <f t="shared" si="12"/>
        <v/>
      </c>
      <c r="AK13" s="57" t="str">
        <f t="shared" si="12"/>
        <v/>
      </c>
      <c r="AL13" s="57" t="str">
        <f t="shared" si="12"/>
        <v/>
      </c>
      <c r="AM13" s="57" t="str">
        <f t="shared" si="12"/>
        <v/>
      </c>
      <c r="AN13" s="57" t="str">
        <f t="shared" si="12"/>
        <v/>
      </c>
      <c r="AO13" s="57" t="str">
        <f t="shared" si="12"/>
        <v/>
      </c>
      <c r="AP13" s="57" t="str">
        <f t="shared" si="12"/>
        <v/>
      </c>
      <c r="AQ13" s="57" t="str">
        <f t="shared" si="12"/>
        <v/>
      </c>
      <c r="AR13" s="57" t="str">
        <f t="shared" si="12"/>
        <v/>
      </c>
      <c r="AS13" s="57" t="str">
        <f t="shared" si="12"/>
        <v/>
      </c>
      <c r="AT13" s="57" t="str">
        <f t="shared" si="12"/>
        <v/>
      </c>
      <c r="AU13" s="57" t="str">
        <f t="shared" si="12"/>
        <v/>
      </c>
      <c r="AV13" s="57" t="str">
        <f t="shared" si="12"/>
        <v/>
      </c>
      <c r="AW13" s="57" t="str">
        <f t="shared" si="12"/>
        <v/>
      </c>
      <c r="AX13" s="57" t="str">
        <f t="shared" si="12"/>
        <v/>
      </c>
      <c r="AY13" s="57" t="str">
        <f t="shared" si="12"/>
        <v/>
      </c>
    </row>
    <row r="14" spans="1:51" ht="15" x14ac:dyDescent="0.25">
      <c r="A14" s="56">
        <v>38</v>
      </c>
      <c r="B14" s="56">
        <f>SOLVER!J25</f>
        <v>0</v>
      </c>
      <c r="C14" s="56">
        <f t="shared" si="1"/>
        <v>0</v>
      </c>
      <c r="D14" s="57" t="str">
        <f>IF(D1&lt;=$B$14,$A$14,"")</f>
        <v/>
      </c>
      <c r="E14" s="57" t="str">
        <f t="shared" ref="E14:AY14" si="13">IF(E1&lt;=$B$14,$A$14,"")</f>
        <v/>
      </c>
      <c r="F14" s="57" t="str">
        <f t="shared" si="13"/>
        <v/>
      </c>
      <c r="G14" s="57" t="str">
        <f t="shared" si="13"/>
        <v/>
      </c>
      <c r="H14" s="57" t="str">
        <f t="shared" si="13"/>
        <v/>
      </c>
      <c r="I14" s="57" t="str">
        <f t="shared" si="13"/>
        <v/>
      </c>
      <c r="J14" s="57" t="str">
        <f t="shared" si="13"/>
        <v/>
      </c>
      <c r="K14" s="57" t="str">
        <f t="shared" si="13"/>
        <v/>
      </c>
      <c r="L14" s="57" t="str">
        <f t="shared" si="13"/>
        <v/>
      </c>
      <c r="M14" s="57" t="str">
        <f t="shared" si="13"/>
        <v/>
      </c>
      <c r="N14" s="57" t="str">
        <f t="shared" si="13"/>
        <v/>
      </c>
      <c r="O14" s="57" t="str">
        <f t="shared" si="13"/>
        <v/>
      </c>
      <c r="P14" s="57" t="str">
        <f t="shared" si="13"/>
        <v/>
      </c>
      <c r="Q14" s="57" t="str">
        <f t="shared" si="13"/>
        <v/>
      </c>
      <c r="R14" s="57" t="str">
        <f t="shared" si="13"/>
        <v/>
      </c>
      <c r="S14" s="57" t="str">
        <f t="shared" si="13"/>
        <v/>
      </c>
      <c r="T14" s="57" t="str">
        <f t="shared" si="13"/>
        <v/>
      </c>
      <c r="U14" s="57" t="str">
        <f t="shared" si="13"/>
        <v/>
      </c>
      <c r="V14" s="57" t="str">
        <f t="shared" si="13"/>
        <v/>
      </c>
      <c r="W14" s="57" t="str">
        <f t="shared" si="13"/>
        <v/>
      </c>
      <c r="X14" s="57" t="str">
        <f t="shared" si="13"/>
        <v/>
      </c>
      <c r="Y14" s="57" t="str">
        <f t="shared" si="13"/>
        <v/>
      </c>
      <c r="Z14" s="57" t="str">
        <f t="shared" si="13"/>
        <v/>
      </c>
      <c r="AA14" s="57" t="str">
        <f t="shared" si="13"/>
        <v/>
      </c>
      <c r="AB14" s="57" t="str">
        <f t="shared" si="13"/>
        <v/>
      </c>
      <c r="AC14" s="57" t="str">
        <f t="shared" si="13"/>
        <v/>
      </c>
      <c r="AD14" s="57" t="str">
        <f t="shared" si="13"/>
        <v/>
      </c>
      <c r="AE14" s="57" t="str">
        <f t="shared" si="13"/>
        <v/>
      </c>
      <c r="AF14" s="57" t="str">
        <f t="shared" si="13"/>
        <v/>
      </c>
      <c r="AG14" s="57" t="str">
        <f t="shared" si="13"/>
        <v/>
      </c>
      <c r="AH14" s="57" t="str">
        <f t="shared" si="13"/>
        <v/>
      </c>
      <c r="AI14" s="57" t="str">
        <f t="shared" si="13"/>
        <v/>
      </c>
      <c r="AJ14" s="57" t="str">
        <f t="shared" si="13"/>
        <v/>
      </c>
      <c r="AK14" s="57" t="str">
        <f t="shared" si="13"/>
        <v/>
      </c>
      <c r="AL14" s="57" t="str">
        <f t="shared" si="13"/>
        <v/>
      </c>
      <c r="AM14" s="57" t="str">
        <f t="shared" si="13"/>
        <v/>
      </c>
      <c r="AN14" s="57" t="str">
        <f t="shared" si="13"/>
        <v/>
      </c>
      <c r="AO14" s="57" t="str">
        <f t="shared" si="13"/>
        <v/>
      </c>
      <c r="AP14" s="57" t="str">
        <f t="shared" si="13"/>
        <v/>
      </c>
      <c r="AQ14" s="57" t="str">
        <f t="shared" si="13"/>
        <v/>
      </c>
      <c r="AR14" s="57" t="str">
        <f t="shared" si="13"/>
        <v/>
      </c>
      <c r="AS14" s="57" t="str">
        <f t="shared" si="13"/>
        <v/>
      </c>
      <c r="AT14" s="57" t="str">
        <f t="shared" si="13"/>
        <v/>
      </c>
      <c r="AU14" s="57" t="str">
        <f t="shared" si="13"/>
        <v/>
      </c>
      <c r="AV14" s="57" t="str">
        <f t="shared" si="13"/>
        <v/>
      </c>
      <c r="AW14" s="57" t="str">
        <f t="shared" si="13"/>
        <v/>
      </c>
      <c r="AX14" s="57" t="str">
        <f t="shared" si="13"/>
        <v/>
      </c>
      <c r="AY14" s="57" t="str">
        <f t="shared" si="13"/>
        <v/>
      </c>
    </row>
    <row r="15" spans="1:51" ht="15" x14ac:dyDescent="0.25">
      <c r="A15" s="56">
        <v>37</v>
      </c>
      <c r="B15" s="56">
        <f>SOLVER!J26</f>
        <v>0</v>
      </c>
      <c r="C15" s="56">
        <f t="shared" si="1"/>
        <v>0</v>
      </c>
      <c r="D15" s="57" t="str">
        <f>IF(D1&lt;=$B$15,$A$15,"")</f>
        <v/>
      </c>
      <c r="E15" s="57" t="str">
        <f t="shared" ref="E15:AY15" si="14">IF(E1&lt;=$B$15,$A$15,"")</f>
        <v/>
      </c>
      <c r="F15" s="57" t="str">
        <f t="shared" si="14"/>
        <v/>
      </c>
      <c r="G15" s="57" t="str">
        <f t="shared" si="14"/>
        <v/>
      </c>
      <c r="H15" s="57" t="str">
        <f t="shared" si="14"/>
        <v/>
      </c>
      <c r="I15" s="57" t="str">
        <f t="shared" si="14"/>
        <v/>
      </c>
      <c r="J15" s="57" t="str">
        <f t="shared" si="14"/>
        <v/>
      </c>
      <c r="K15" s="57" t="str">
        <f t="shared" si="14"/>
        <v/>
      </c>
      <c r="L15" s="57" t="str">
        <f t="shared" si="14"/>
        <v/>
      </c>
      <c r="M15" s="57" t="str">
        <f t="shared" si="14"/>
        <v/>
      </c>
      <c r="N15" s="57" t="str">
        <f t="shared" si="14"/>
        <v/>
      </c>
      <c r="O15" s="57" t="str">
        <f t="shared" si="14"/>
        <v/>
      </c>
      <c r="P15" s="57" t="str">
        <f t="shared" si="14"/>
        <v/>
      </c>
      <c r="Q15" s="57" t="str">
        <f t="shared" si="14"/>
        <v/>
      </c>
      <c r="R15" s="57" t="str">
        <f t="shared" si="14"/>
        <v/>
      </c>
      <c r="S15" s="57" t="str">
        <f t="shared" si="14"/>
        <v/>
      </c>
      <c r="T15" s="57" t="str">
        <f t="shared" si="14"/>
        <v/>
      </c>
      <c r="U15" s="57" t="str">
        <f t="shared" si="14"/>
        <v/>
      </c>
      <c r="V15" s="57" t="str">
        <f t="shared" si="14"/>
        <v/>
      </c>
      <c r="W15" s="57" t="str">
        <f t="shared" si="14"/>
        <v/>
      </c>
      <c r="X15" s="57" t="str">
        <f t="shared" si="14"/>
        <v/>
      </c>
      <c r="Y15" s="57" t="str">
        <f t="shared" si="14"/>
        <v/>
      </c>
      <c r="Z15" s="57" t="str">
        <f t="shared" si="14"/>
        <v/>
      </c>
      <c r="AA15" s="57" t="str">
        <f t="shared" si="14"/>
        <v/>
      </c>
      <c r="AB15" s="57" t="str">
        <f t="shared" si="14"/>
        <v/>
      </c>
      <c r="AC15" s="57" t="str">
        <f t="shared" si="14"/>
        <v/>
      </c>
      <c r="AD15" s="57" t="str">
        <f t="shared" si="14"/>
        <v/>
      </c>
      <c r="AE15" s="57" t="str">
        <f t="shared" si="14"/>
        <v/>
      </c>
      <c r="AF15" s="57" t="str">
        <f t="shared" si="14"/>
        <v/>
      </c>
      <c r="AG15" s="57" t="str">
        <f t="shared" si="14"/>
        <v/>
      </c>
      <c r="AH15" s="57" t="str">
        <f t="shared" si="14"/>
        <v/>
      </c>
      <c r="AI15" s="57" t="str">
        <f t="shared" si="14"/>
        <v/>
      </c>
      <c r="AJ15" s="57" t="str">
        <f t="shared" si="14"/>
        <v/>
      </c>
      <c r="AK15" s="57" t="str">
        <f t="shared" si="14"/>
        <v/>
      </c>
      <c r="AL15" s="57" t="str">
        <f t="shared" si="14"/>
        <v/>
      </c>
      <c r="AM15" s="57" t="str">
        <f t="shared" si="14"/>
        <v/>
      </c>
      <c r="AN15" s="57" t="str">
        <f t="shared" si="14"/>
        <v/>
      </c>
      <c r="AO15" s="57" t="str">
        <f t="shared" si="14"/>
        <v/>
      </c>
      <c r="AP15" s="57" t="str">
        <f t="shared" si="14"/>
        <v/>
      </c>
      <c r="AQ15" s="57" t="str">
        <f t="shared" si="14"/>
        <v/>
      </c>
      <c r="AR15" s="57" t="str">
        <f t="shared" si="14"/>
        <v/>
      </c>
      <c r="AS15" s="57" t="str">
        <f t="shared" si="14"/>
        <v/>
      </c>
      <c r="AT15" s="57" t="str">
        <f t="shared" si="14"/>
        <v/>
      </c>
      <c r="AU15" s="57" t="str">
        <f t="shared" si="14"/>
        <v/>
      </c>
      <c r="AV15" s="57" t="str">
        <f t="shared" si="14"/>
        <v/>
      </c>
      <c r="AW15" s="57" t="str">
        <f t="shared" si="14"/>
        <v/>
      </c>
      <c r="AX15" s="57" t="str">
        <f t="shared" si="14"/>
        <v/>
      </c>
      <c r="AY15" s="57" t="str">
        <f t="shared" si="14"/>
        <v/>
      </c>
    </row>
    <row r="16" spans="1:51" ht="15" x14ac:dyDescent="0.25">
      <c r="A16" s="56">
        <v>36</v>
      </c>
      <c r="B16" s="56">
        <f>SOLVER!J27</f>
        <v>0</v>
      </c>
      <c r="C16" s="56">
        <f t="shared" si="1"/>
        <v>0</v>
      </c>
      <c r="D16" s="57" t="str">
        <f>IF(D1&lt;=$B$16,$A$16,"")</f>
        <v/>
      </c>
      <c r="E16" s="57" t="str">
        <f t="shared" ref="E16:AY16" si="15">IF(E1&lt;=$B$16,$A$16,"")</f>
        <v/>
      </c>
      <c r="F16" s="57" t="str">
        <f t="shared" si="15"/>
        <v/>
      </c>
      <c r="G16" s="57" t="str">
        <f t="shared" si="15"/>
        <v/>
      </c>
      <c r="H16" s="57" t="str">
        <f t="shared" si="15"/>
        <v/>
      </c>
      <c r="I16" s="57" t="str">
        <f t="shared" si="15"/>
        <v/>
      </c>
      <c r="J16" s="57" t="str">
        <f t="shared" si="15"/>
        <v/>
      </c>
      <c r="K16" s="57" t="str">
        <f t="shared" si="15"/>
        <v/>
      </c>
      <c r="L16" s="57" t="str">
        <f t="shared" si="15"/>
        <v/>
      </c>
      <c r="M16" s="57" t="str">
        <f t="shared" si="15"/>
        <v/>
      </c>
      <c r="N16" s="57" t="str">
        <f t="shared" si="15"/>
        <v/>
      </c>
      <c r="O16" s="57" t="str">
        <f t="shared" si="15"/>
        <v/>
      </c>
      <c r="P16" s="57" t="str">
        <f t="shared" si="15"/>
        <v/>
      </c>
      <c r="Q16" s="57" t="str">
        <f t="shared" si="15"/>
        <v/>
      </c>
      <c r="R16" s="57" t="str">
        <f t="shared" si="15"/>
        <v/>
      </c>
      <c r="S16" s="57" t="str">
        <f t="shared" si="15"/>
        <v/>
      </c>
      <c r="T16" s="57" t="str">
        <f t="shared" si="15"/>
        <v/>
      </c>
      <c r="U16" s="57" t="str">
        <f t="shared" si="15"/>
        <v/>
      </c>
      <c r="V16" s="57" t="str">
        <f t="shared" si="15"/>
        <v/>
      </c>
      <c r="W16" s="57" t="str">
        <f t="shared" si="15"/>
        <v/>
      </c>
      <c r="X16" s="57" t="str">
        <f t="shared" si="15"/>
        <v/>
      </c>
      <c r="Y16" s="57" t="str">
        <f t="shared" si="15"/>
        <v/>
      </c>
      <c r="Z16" s="57" t="str">
        <f t="shared" si="15"/>
        <v/>
      </c>
      <c r="AA16" s="57" t="str">
        <f t="shared" si="15"/>
        <v/>
      </c>
      <c r="AB16" s="57" t="str">
        <f t="shared" si="15"/>
        <v/>
      </c>
      <c r="AC16" s="57" t="str">
        <f t="shared" si="15"/>
        <v/>
      </c>
      <c r="AD16" s="57" t="str">
        <f t="shared" si="15"/>
        <v/>
      </c>
      <c r="AE16" s="57" t="str">
        <f t="shared" si="15"/>
        <v/>
      </c>
      <c r="AF16" s="57" t="str">
        <f t="shared" si="15"/>
        <v/>
      </c>
      <c r="AG16" s="57" t="str">
        <f t="shared" si="15"/>
        <v/>
      </c>
      <c r="AH16" s="57" t="str">
        <f t="shared" si="15"/>
        <v/>
      </c>
      <c r="AI16" s="57" t="str">
        <f t="shared" si="15"/>
        <v/>
      </c>
      <c r="AJ16" s="57" t="str">
        <f t="shared" si="15"/>
        <v/>
      </c>
      <c r="AK16" s="57" t="str">
        <f t="shared" si="15"/>
        <v/>
      </c>
      <c r="AL16" s="57" t="str">
        <f t="shared" si="15"/>
        <v/>
      </c>
      <c r="AM16" s="57" t="str">
        <f t="shared" si="15"/>
        <v/>
      </c>
      <c r="AN16" s="57" t="str">
        <f t="shared" si="15"/>
        <v/>
      </c>
      <c r="AO16" s="57" t="str">
        <f t="shared" si="15"/>
        <v/>
      </c>
      <c r="AP16" s="57" t="str">
        <f t="shared" si="15"/>
        <v/>
      </c>
      <c r="AQ16" s="57" t="str">
        <f t="shared" si="15"/>
        <v/>
      </c>
      <c r="AR16" s="57" t="str">
        <f t="shared" si="15"/>
        <v/>
      </c>
      <c r="AS16" s="57" t="str">
        <f t="shared" si="15"/>
        <v/>
      </c>
      <c r="AT16" s="57" t="str">
        <f t="shared" si="15"/>
        <v/>
      </c>
      <c r="AU16" s="57" t="str">
        <f t="shared" si="15"/>
        <v/>
      </c>
      <c r="AV16" s="57" t="str">
        <f t="shared" si="15"/>
        <v/>
      </c>
      <c r="AW16" s="57" t="str">
        <f t="shared" si="15"/>
        <v/>
      </c>
      <c r="AX16" s="57" t="str">
        <f t="shared" si="15"/>
        <v/>
      </c>
      <c r="AY16" s="57" t="str">
        <f t="shared" si="15"/>
        <v/>
      </c>
    </row>
    <row r="17" spans="1:51" ht="15" x14ac:dyDescent="0.25">
      <c r="A17" s="56">
        <v>35</v>
      </c>
      <c r="B17" s="56">
        <f>SOLVER!J28</f>
        <v>0</v>
      </c>
      <c r="C17" s="56">
        <f t="shared" si="1"/>
        <v>0</v>
      </c>
      <c r="D17" s="57" t="str">
        <f>IF(D1&lt;=$B$17,$A$17,"")</f>
        <v/>
      </c>
      <c r="E17" s="57" t="str">
        <f t="shared" ref="E17:AY17" si="16">IF(E1&lt;=$B$17,$A$17,"")</f>
        <v/>
      </c>
      <c r="F17" s="57" t="str">
        <f t="shared" si="16"/>
        <v/>
      </c>
      <c r="G17" s="57" t="str">
        <f t="shared" si="16"/>
        <v/>
      </c>
      <c r="H17" s="57" t="str">
        <f t="shared" si="16"/>
        <v/>
      </c>
      <c r="I17" s="57" t="str">
        <f t="shared" si="16"/>
        <v/>
      </c>
      <c r="J17" s="57" t="str">
        <f t="shared" si="16"/>
        <v/>
      </c>
      <c r="K17" s="57" t="str">
        <f t="shared" si="16"/>
        <v/>
      </c>
      <c r="L17" s="57" t="str">
        <f t="shared" si="16"/>
        <v/>
      </c>
      <c r="M17" s="57" t="str">
        <f t="shared" si="16"/>
        <v/>
      </c>
      <c r="N17" s="57" t="str">
        <f t="shared" si="16"/>
        <v/>
      </c>
      <c r="O17" s="57" t="str">
        <f t="shared" si="16"/>
        <v/>
      </c>
      <c r="P17" s="57" t="str">
        <f t="shared" si="16"/>
        <v/>
      </c>
      <c r="Q17" s="57" t="str">
        <f t="shared" si="16"/>
        <v/>
      </c>
      <c r="R17" s="57" t="str">
        <f t="shared" si="16"/>
        <v/>
      </c>
      <c r="S17" s="57" t="str">
        <f t="shared" si="16"/>
        <v/>
      </c>
      <c r="T17" s="57" t="str">
        <f t="shared" si="16"/>
        <v/>
      </c>
      <c r="U17" s="57" t="str">
        <f t="shared" si="16"/>
        <v/>
      </c>
      <c r="V17" s="57" t="str">
        <f t="shared" si="16"/>
        <v/>
      </c>
      <c r="W17" s="57" t="str">
        <f t="shared" si="16"/>
        <v/>
      </c>
      <c r="X17" s="57" t="str">
        <f t="shared" si="16"/>
        <v/>
      </c>
      <c r="Y17" s="57" t="str">
        <f t="shared" si="16"/>
        <v/>
      </c>
      <c r="Z17" s="57" t="str">
        <f t="shared" si="16"/>
        <v/>
      </c>
      <c r="AA17" s="57" t="str">
        <f t="shared" si="16"/>
        <v/>
      </c>
      <c r="AB17" s="57" t="str">
        <f t="shared" si="16"/>
        <v/>
      </c>
      <c r="AC17" s="57" t="str">
        <f t="shared" si="16"/>
        <v/>
      </c>
      <c r="AD17" s="57" t="str">
        <f t="shared" si="16"/>
        <v/>
      </c>
      <c r="AE17" s="57" t="str">
        <f t="shared" si="16"/>
        <v/>
      </c>
      <c r="AF17" s="57" t="str">
        <f t="shared" si="16"/>
        <v/>
      </c>
      <c r="AG17" s="57" t="str">
        <f t="shared" si="16"/>
        <v/>
      </c>
      <c r="AH17" s="57" t="str">
        <f t="shared" si="16"/>
        <v/>
      </c>
      <c r="AI17" s="57" t="str">
        <f t="shared" si="16"/>
        <v/>
      </c>
      <c r="AJ17" s="57" t="str">
        <f t="shared" si="16"/>
        <v/>
      </c>
      <c r="AK17" s="57" t="str">
        <f t="shared" si="16"/>
        <v/>
      </c>
      <c r="AL17" s="57" t="str">
        <f t="shared" si="16"/>
        <v/>
      </c>
      <c r="AM17" s="57" t="str">
        <f t="shared" si="16"/>
        <v/>
      </c>
      <c r="AN17" s="57" t="str">
        <f t="shared" si="16"/>
        <v/>
      </c>
      <c r="AO17" s="57" t="str">
        <f t="shared" si="16"/>
        <v/>
      </c>
      <c r="AP17" s="57" t="str">
        <f t="shared" si="16"/>
        <v/>
      </c>
      <c r="AQ17" s="57" t="str">
        <f t="shared" si="16"/>
        <v/>
      </c>
      <c r="AR17" s="57" t="str">
        <f t="shared" si="16"/>
        <v/>
      </c>
      <c r="AS17" s="57" t="str">
        <f t="shared" si="16"/>
        <v/>
      </c>
      <c r="AT17" s="57" t="str">
        <f t="shared" si="16"/>
        <v/>
      </c>
      <c r="AU17" s="57" t="str">
        <f t="shared" si="16"/>
        <v/>
      </c>
      <c r="AV17" s="57" t="str">
        <f t="shared" si="16"/>
        <v/>
      </c>
      <c r="AW17" s="57" t="str">
        <f t="shared" si="16"/>
        <v/>
      </c>
      <c r="AX17" s="57" t="str">
        <f t="shared" si="16"/>
        <v/>
      </c>
      <c r="AY17" s="57" t="str">
        <f t="shared" si="16"/>
        <v/>
      </c>
    </row>
    <row r="18" spans="1:51" ht="15" x14ac:dyDescent="0.25">
      <c r="A18" s="56">
        <v>34</v>
      </c>
      <c r="B18" s="56">
        <f>SOLVER!J29</f>
        <v>0</v>
      </c>
      <c r="C18" s="56">
        <f t="shared" si="1"/>
        <v>0</v>
      </c>
      <c r="D18" s="57" t="str">
        <f>IF(D1&lt;=$B$18,$A$18,"")</f>
        <v/>
      </c>
      <c r="E18" s="57" t="str">
        <f t="shared" ref="E18:AY18" si="17">IF(E1&lt;=$B$18,$A$18,"")</f>
        <v/>
      </c>
      <c r="F18" s="57" t="str">
        <f t="shared" si="17"/>
        <v/>
      </c>
      <c r="G18" s="57" t="str">
        <f t="shared" si="17"/>
        <v/>
      </c>
      <c r="H18" s="57" t="str">
        <f t="shared" si="17"/>
        <v/>
      </c>
      <c r="I18" s="57" t="str">
        <f t="shared" si="17"/>
        <v/>
      </c>
      <c r="J18" s="57" t="str">
        <f t="shared" si="17"/>
        <v/>
      </c>
      <c r="K18" s="57" t="str">
        <f t="shared" si="17"/>
        <v/>
      </c>
      <c r="L18" s="57" t="str">
        <f t="shared" si="17"/>
        <v/>
      </c>
      <c r="M18" s="57" t="str">
        <f t="shared" si="17"/>
        <v/>
      </c>
      <c r="N18" s="57" t="str">
        <f t="shared" si="17"/>
        <v/>
      </c>
      <c r="O18" s="57" t="str">
        <f t="shared" si="17"/>
        <v/>
      </c>
      <c r="P18" s="57" t="str">
        <f t="shared" si="17"/>
        <v/>
      </c>
      <c r="Q18" s="57" t="str">
        <f t="shared" si="17"/>
        <v/>
      </c>
      <c r="R18" s="57" t="str">
        <f t="shared" si="17"/>
        <v/>
      </c>
      <c r="S18" s="57" t="str">
        <f t="shared" si="17"/>
        <v/>
      </c>
      <c r="T18" s="57" t="str">
        <f t="shared" si="17"/>
        <v/>
      </c>
      <c r="U18" s="57" t="str">
        <f t="shared" si="17"/>
        <v/>
      </c>
      <c r="V18" s="57" t="str">
        <f t="shared" si="17"/>
        <v/>
      </c>
      <c r="W18" s="57" t="str">
        <f t="shared" si="17"/>
        <v/>
      </c>
      <c r="X18" s="57" t="str">
        <f t="shared" si="17"/>
        <v/>
      </c>
      <c r="Y18" s="57" t="str">
        <f t="shared" si="17"/>
        <v/>
      </c>
      <c r="Z18" s="57" t="str">
        <f t="shared" si="17"/>
        <v/>
      </c>
      <c r="AA18" s="57" t="str">
        <f t="shared" si="17"/>
        <v/>
      </c>
      <c r="AB18" s="57" t="str">
        <f t="shared" si="17"/>
        <v/>
      </c>
      <c r="AC18" s="57" t="str">
        <f t="shared" si="17"/>
        <v/>
      </c>
      <c r="AD18" s="57" t="str">
        <f t="shared" si="17"/>
        <v/>
      </c>
      <c r="AE18" s="57" t="str">
        <f t="shared" si="17"/>
        <v/>
      </c>
      <c r="AF18" s="57" t="str">
        <f t="shared" si="17"/>
        <v/>
      </c>
      <c r="AG18" s="57" t="str">
        <f t="shared" si="17"/>
        <v/>
      </c>
      <c r="AH18" s="57" t="str">
        <f t="shared" si="17"/>
        <v/>
      </c>
      <c r="AI18" s="57" t="str">
        <f t="shared" si="17"/>
        <v/>
      </c>
      <c r="AJ18" s="57" t="str">
        <f t="shared" si="17"/>
        <v/>
      </c>
      <c r="AK18" s="57" t="str">
        <f t="shared" si="17"/>
        <v/>
      </c>
      <c r="AL18" s="57" t="str">
        <f t="shared" si="17"/>
        <v/>
      </c>
      <c r="AM18" s="57" t="str">
        <f t="shared" si="17"/>
        <v/>
      </c>
      <c r="AN18" s="57" t="str">
        <f t="shared" si="17"/>
        <v/>
      </c>
      <c r="AO18" s="57" t="str">
        <f t="shared" si="17"/>
        <v/>
      </c>
      <c r="AP18" s="57" t="str">
        <f t="shared" si="17"/>
        <v/>
      </c>
      <c r="AQ18" s="57" t="str">
        <f t="shared" si="17"/>
        <v/>
      </c>
      <c r="AR18" s="57" t="str">
        <f t="shared" si="17"/>
        <v/>
      </c>
      <c r="AS18" s="57" t="str">
        <f t="shared" si="17"/>
        <v/>
      </c>
      <c r="AT18" s="57" t="str">
        <f t="shared" si="17"/>
        <v/>
      </c>
      <c r="AU18" s="57" t="str">
        <f t="shared" si="17"/>
        <v/>
      </c>
      <c r="AV18" s="57" t="str">
        <f t="shared" si="17"/>
        <v/>
      </c>
      <c r="AW18" s="57" t="str">
        <f t="shared" si="17"/>
        <v/>
      </c>
      <c r="AX18" s="57" t="str">
        <f t="shared" si="17"/>
        <v/>
      </c>
      <c r="AY18" s="57" t="str">
        <f t="shared" si="17"/>
        <v/>
      </c>
    </row>
    <row r="19" spans="1:51" ht="15" x14ac:dyDescent="0.25">
      <c r="A19" s="56">
        <v>33</v>
      </c>
      <c r="B19" s="56">
        <f>SOLVER!J30</f>
        <v>0</v>
      </c>
      <c r="C19" s="56">
        <f t="shared" si="1"/>
        <v>0</v>
      </c>
      <c r="D19" s="57" t="str">
        <f>IF(D1&lt;=$B$19,$A$19,"")</f>
        <v/>
      </c>
      <c r="E19" s="57" t="str">
        <f t="shared" ref="E19:AY19" si="18">IF(E1&lt;=$B$19,$A$19,"")</f>
        <v/>
      </c>
      <c r="F19" s="57" t="str">
        <f t="shared" si="18"/>
        <v/>
      </c>
      <c r="G19" s="57" t="str">
        <f t="shared" si="18"/>
        <v/>
      </c>
      <c r="H19" s="57" t="str">
        <f t="shared" si="18"/>
        <v/>
      </c>
      <c r="I19" s="57" t="str">
        <f t="shared" si="18"/>
        <v/>
      </c>
      <c r="J19" s="57" t="str">
        <f t="shared" si="18"/>
        <v/>
      </c>
      <c r="K19" s="57" t="str">
        <f t="shared" si="18"/>
        <v/>
      </c>
      <c r="L19" s="57" t="str">
        <f t="shared" si="18"/>
        <v/>
      </c>
      <c r="M19" s="57" t="str">
        <f t="shared" si="18"/>
        <v/>
      </c>
      <c r="N19" s="57" t="str">
        <f t="shared" si="18"/>
        <v/>
      </c>
      <c r="O19" s="57" t="str">
        <f t="shared" si="18"/>
        <v/>
      </c>
      <c r="P19" s="57" t="str">
        <f t="shared" si="18"/>
        <v/>
      </c>
      <c r="Q19" s="57" t="str">
        <f t="shared" si="18"/>
        <v/>
      </c>
      <c r="R19" s="57" t="str">
        <f t="shared" si="18"/>
        <v/>
      </c>
      <c r="S19" s="57" t="str">
        <f t="shared" si="18"/>
        <v/>
      </c>
      <c r="T19" s="57" t="str">
        <f t="shared" si="18"/>
        <v/>
      </c>
      <c r="U19" s="57" t="str">
        <f t="shared" si="18"/>
        <v/>
      </c>
      <c r="V19" s="57" t="str">
        <f t="shared" si="18"/>
        <v/>
      </c>
      <c r="W19" s="57" t="str">
        <f t="shared" si="18"/>
        <v/>
      </c>
      <c r="X19" s="57" t="str">
        <f t="shared" si="18"/>
        <v/>
      </c>
      <c r="Y19" s="57" t="str">
        <f t="shared" si="18"/>
        <v/>
      </c>
      <c r="Z19" s="57" t="str">
        <f t="shared" si="18"/>
        <v/>
      </c>
      <c r="AA19" s="57" t="str">
        <f t="shared" si="18"/>
        <v/>
      </c>
      <c r="AB19" s="57" t="str">
        <f t="shared" si="18"/>
        <v/>
      </c>
      <c r="AC19" s="57" t="str">
        <f t="shared" si="18"/>
        <v/>
      </c>
      <c r="AD19" s="57" t="str">
        <f t="shared" si="18"/>
        <v/>
      </c>
      <c r="AE19" s="57" t="str">
        <f t="shared" si="18"/>
        <v/>
      </c>
      <c r="AF19" s="57" t="str">
        <f t="shared" si="18"/>
        <v/>
      </c>
      <c r="AG19" s="57" t="str">
        <f t="shared" si="18"/>
        <v/>
      </c>
      <c r="AH19" s="57" t="str">
        <f t="shared" si="18"/>
        <v/>
      </c>
      <c r="AI19" s="57" t="str">
        <f t="shared" si="18"/>
        <v/>
      </c>
      <c r="AJ19" s="57" t="str">
        <f t="shared" si="18"/>
        <v/>
      </c>
      <c r="AK19" s="57" t="str">
        <f t="shared" si="18"/>
        <v/>
      </c>
      <c r="AL19" s="57" t="str">
        <f t="shared" si="18"/>
        <v/>
      </c>
      <c r="AM19" s="57" t="str">
        <f t="shared" si="18"/>
        <v/>
      </c>
      <c r="AN19" s="57" t="str">
        <f t="shared" si="18"/>
        <v/>
      </c>
      <c r="AO19" s="57" t="str">
        <f t="shared" si="18"/>
        <v/>
      </c>
      <c r="AP19" s="57" t="str">
        <f t="shared" si="18"/>
        <v/>
      </c>
      <c r="AQ19" s="57" t="str">
        <f t="shared" si="18"/>
        <v/>
      </c>
      <c r="AR19" s="57" t="str">
        <f t="shared" si="18"/>
        <v/>
      </c>
      <c r="AS19" s="57" t="str">
        <f t="shared" si="18"/>
        <v/>
      </c>
      <c r="AT19" s="57" t="str">
        <f t="shared" si="18"/>
        <v/>
      </c>
      <c r="AU19" s="57" t="str">
        <f t="shared" si="18"/>
        <v/>
      </c>
      <c r="AV19" s="57" t="str">
        <f t="shared" si="18"/>
        <v/>
      </c>
      <c r="AW19" s="57" t="str">
        <f t="shared" si="18"/>
        <v/>
      </c>
      <c r="AX19" s="57" t="str">
        <f t="shared" si="18"/>
        <v/>
      </c>
      <c r="AY19" s="57" t="str">
        <f t="shared" si="18"/>
        <v/>
      </c>
    </row>
    <row r="20" spans="1:51" ht="15" x14ac:dyDescent="0.25">
      <c r="A20" s="56">
        <v>32</v>
      </c>
      <c r="B20" s="56">
        <f>SOLVER!J31</f>
        <v>0</v>
      </c>
      <c r="C20" s="56">
        <f t="shared" si="1"/>
        <v>0</v>
      </c>
      <c r="D20" s="57" t="str">
        <f>IF(D1&lt;=$B$20,$A$20,"")</f>
        <v/>
      </c>
      <c r="E20" s="57" t="str">
        <f t="shared" ref="E20:AY20" si="19">IF(E1&lt;=$B$20,$A$20,"")</f>
        <v/>
      </c>
      <c r="F20" s="57" t="str">
        <f t="shared" si="19"/>
        <v/>
      </c>
      <c r="G20" s="57" t="str">
        <f t="shared" si="19"/>
        <v/>
      </c>
      <c r="H20" s="57" t="str">
        <f t="shared" si="19"/>
        <v/>
      </c>
      <c r="I20" s="57" t="str">
        <f t="shared" si="19"/>
        <v/>
      </c>
      <c r="J20" s="57" t="str">
        <f t="shared" si="19"/>
        <v/>
      </c>
      <c r="K20" s="57" t="str">
        <f t="shared" si="19"/>
        <v/>
      </c>
      <c r="L20" s="57" t="str">
        <f t="shared" si="19"/>
        <v/>
      </c>
      <c r="M20" s="57" t="str">
        <f t="shared" si="19"/>
        <v/>
      </c>
      <c r="N20" s="57" t="str">
        <f t="shared" si="19"/>
        <v/>
      </c>
      <c r="O20" s="57" t="str">
        <f t="shared" si="19"/>
        <v/>
      </c>
      <c r="P20" s="57" t="str">
        <f t="shared" si="19"/>
        <v/>
      </c>
      <c r="Q20" s="57" t="str">
        <f t="shared" si="19"/>
        <v/>
      </c>
      <c r="R20" s="57" t="str">
        <f t="shared" si="19"/>
        <v/>
      </c>
      <c r="S20" s="57" t="str">
        <f t="shared" si="19"/>
        <v/>
      </c>
      <c r="T20" s="57" t="str">
        <f t="shared" si="19"/>
        <v/>
      </c>
      <c r="U20" s="57" t="str">
        <f t="shared" si="19"/>
        <v/>
      </c>
      <c r="V20" s="57" t="str">
        <f t="shared" si="19"/>
        <v/>
      </c>
      <c r="W20" s="57" t="str">
        <f t="shared" si="19"/>
        <v/>
      </c>
      <c r="X20" s="57" t="str">
        <f t="shared" si="19"/>
        <v/>
      </c>
      <c r="Y20" s="57" t="str">
        <f t="shared" si="19"/>
        <v/>
      </c>
      <c r="Z20" s="57" t="str">
        <f t="shared" si="19"/>
        <v/>
      </c>
      <c r="AA20" s="57" t="str">
        <f t="shared" si="19"/>
        <v/>
      </c>
      <c r="AB20" s="57" t="str">
        <f t="shared" si="19"/>
        <v/>
      </c>
      <c r="AC20" s="57" t="str">
        <f t="shared" si="19"/>
        <v/>
      </c>
      <c r="AD20" s="57" t="str">
        <f t="shared" si="19"/>
        <v/>
      </c>
      <c r="AE20" s="57" t="str">
        <f t="shared" si="19"/>
        <v/>
      </c>
      <c r="AF20" s="57" t="str">
        <f t="shared" si="19"/>
        <v/>
      </c>
      <c r="AG20" s="57" t="str">
        <f t="shared" si="19"/>
        <v/>
      </c>
      <c r="AH20" s="57" t="str">
        <f t="shared" si="19"/>
        <v/>
      </c>
      <c r="AI20" s="57" t="str">
        <f t="shared" si="19"/>
        <v/>
      </c>
      <c r="AJ20" s="57" t="str">
        <f t="shared" si="19"/>
        <v/>
      </c>
      <c r="AK20" s="57" t="str">
        <f t="shared" si="19"/>
        <v/>
      </c>
      <c r="AL20" s="57" t="str">
        <f t="shared" si="19"/>
        <v/>
      </c>
      <c r="AM20" s="57" t="str">
        <f t="shared" si="19"/>
        <v/>
      </c>
      <c r="AN20" s="57" t="str">
        <f t="shared" si="19"/>
        <v/>
      </c>
      <c r="AO20" s="57" t="str">
        <f t="shared" si="19"/>
        <v/>
      </c>
      <c r="AP20" s="57" t="str">
        <f t="shared" si="19"/>
        <v/>
      </c>
      <c r="AQ20" s="57" t="str">
        <f t="shared" si="19"/>
        <v/>
      </c>
      <c r="AR20" s="57" t="str">
        <f t="shared" si="19"/>
        <v/>
      </c>
      <c r="AS20" s="57" t="str">
        <f t="shared" si="19"/>
        <v/>
      </c>
      <c r="AT20" s="57" t="str">
        <f t="shared" si="19"/>
        <v/>
      </c>
      <c r="AU20" s="57" t="str">
        <f t="shared" si="19"/>
        <v/>
      </c>
      <c r="AV20" s="57" t="str">
        <f t="shared" si="19"/>
        <v/>
      </c>
      <c r="AW20" s="57" t="str">
        <f t="shared" si="19"/>
        <v/>
      </c>
      <c r="AX20" s="57" t="str">
        <f t="shared" si="19"/>
        <v/>
      </c>
      <c r="AY20" s="57" t="str">
        <f t="shared" si="19"/>
        <v/>
      </c>
    </row>
    <row r="21" spans="1:51" ht="15" x14ac:dyDescent="0.25">
      <c r="A21" s="56">
        <v>31</v>
      </c>
      <c r="B21" s="56">
        <f>SOLVER!J32</f>
        <v>0</v>
      </c>
      <c r="C21" s="56">
        <f t="shared" si="1"/>
        <v>0</v>
      </c>
      <c r="D21" s="57" t="str">
        <f>IF(D1&lt;=$B$21,$A$21,"")</f>
        <v/>
      </c>
      <c r="E21" s="57" t="str">
        <f t="shared" ref="E21:AY21" si="20">IF(E1&lt;=$B$21,$A$21,"")</f>
        <v/>
      </c>
      <c r="F21" s="57" t="str">
        <f t="shared" si="20"/>
        <v/>
      </c>
      <c r="G21" s="57" t="str">
        <f t="shared" si="20"/>
        <v/>
      </c>
      <c r="H21" s="57" t="str">
        <f t="shared" si="20"/>
        <v/>
      </c>
      <c r="I21" s="57" t="str">
        <f t="shared" si="20"/>
        <v/>
      </c>
      <c r="J21" s="57" t="str">
        <f t="shared" si="20"/>
        <v/>
      </c>
      <c r="K21" s="57" t="str">
        <f t="shared" si="20"/>
        <v/>
      </c>
      <c r="L21" s="57" t="str">
        <f t="shared" si="20"/>
        <v/>
      </c>
      <c r="M21" s="57" t="str">
        <f t="shared" si="20"/>
        <v/>
      </c>
      <c r="N21" s="57" t="str">
        <f t="shared" si="20"/>
        <v/>
      </c>
      <c r="O21" s="57" t="str">
        <f t="shared" si="20"/>
        <v/>
      </c>
      <c r="P21" s="57" t="str">
        <f t="shared" si="20"/>
        <v/>
      </c>
      <c r="Q21" s="57" t="str">
        <f t="shared" si="20"/>
        <v/>
      </c>
      <c r="R21" s="57" t="str">
        <f t="shared" si="20"/>
        <v/>
      </c>
      <c r="S21" s="57" t="str">
        <f t="shared" si="20"/>
        <v/>
      </c>
      <c r="T21" s="57" t="str">
        <f t="shared" si="20"/>
        <v/>
      </c>
      <c r="U21" s="57" t="str">
        <f t="shared" si="20"/>
        <v/>
      </c>
      <c r="V21" s="57" t="str">
        <f t="shared" si="20"/>
        <v/>
      </c>
      <c r="W21" s="57" t="str">
        <f t="shared" si="20"/>
        <v/>
      </c>
      <c r="X21" s="57" t="str">
        <f t="shared" si="20"/>
        <v/>
      </c>
      <c r="Y21" s="57" t="str">
        <f t="shared" si="20"/>
        <v/>
      </c>
      <c r="Z21" s="57" t="str">
        <f t="shared" si="20"/>
        <v/>
      </c>
      <c r="AA21" s="57" t="str">
        <f t="shared" si="20"/>
        <v/>
      </c>
      <c r="AB21" s="57" t="str">
        <f t="shared" si="20"/>
        <v/>
      </c>
      <c r="AC21" s="57" t="str">
        <f t="shared" si="20"/>
        <v/>
      </c>
      <c r="AD21" s="57" t="str">
        <f t="shared" si="20"/>
        <v/>
      </c>
      <c r="AE21" s="57" t="str">
        <f t="shared" si="20"/>
        <v/>
      </c>
      <c r="AF21" s="57" t="str">
        <f t="shared" si="20"/>
        <v/>
      </c>
      <c r="AG21" s="57" t="str">
        <f t="shared" si="20"/>
        <v/>
      </c>
      <c r="AH21" s="57" t="str">
        <f t="shared" si="20"/>
        <v/>
      </c>
      <c r="AI21" s="57" t="str">
        <f t="shared" si="20"/>
        <v/>
      </c>
      <c r="AJ21" s="57" t="str">
        <f t="shared" si="20"/>
        <v/>
      </c>
      <c r="AK21" s="57" t="str">
        <f t="shared" si="20"/>
        <v/>
      </c>
      <c r="AL21" s="57" t="str">
        <f t="shared" si="20"/>
        <v/>
      </c>
      <c r="AM21" s="57" t="str">
        <f t="shared" si="20"/>
        <v/>
      </c>
      <c r="AN21" s="57" t="str">
        <f t="shared" si="20"/>
        <v/>
      </c>
      <c r="AO21" s="57" t="str">
        <f t="shared" si="20"/>
        <v/>
      </c>
      <c r="AP21" s="57" t="str">
        <f t="shared" si="20"/>
        <v/>
      </c>
      <c r="AQ21" s="57" t="str">
        <f t="shared" si="20"/>
        <v/>
      </c>
      <c r="AR21" s="57" t="str">
        <f t="shared" si="20"/>
        <v/>
      </c>
      <c r="AS21" s="57" t="str">
        <f t="shared" si="20"/>
        <v/>
      </c>
      <c r="AT21" s="57" t="str">
        <f t="shared" si="20"/>
        <v/>
      </c>
      <c r="AU21" s="57" t="str">
        <f t="shared" si="20"/>
        <v/>
      </c>
      <c r="AV21" s="57" t="str">
        <f t="shared" si="20"/>
        <v/>
      </c>
      <c r="AW21" s="57" t="str">
        <f t="shared" si="20"/>
        <v/>
      </c>
      <c r="AX21" s="57" t="str">
        <f t="shared" si="20"/>
        <v/>
      </c>
      <c r="AY21" s="57" t="str">
        <f t="shared" si="20"/>
        <v/>
      </c>
    </row>
    <row r="22" spans="1:51" ht="15" x14ac:dyDescent="0.25">
      <c r="A22" s="56">
        <v>30</v>
      </c>
      <c r="B22" s="56">
        <f>SOLVER!J33</f>
        <v>0</v>
      </c>
      <c r="C22" s="56">
        <f t="shared" si="1"/>
        <v>0</v>
      </c>
      <c r="D22" s="57" t="str">
        <f>IF(D1&lt;=$B$22,$A$22,"")</f>
        <v/>
      </c>
      <c r="E22" s="57" t="str">
        <f t="shared" ref="E22:AY22" si="21">IF(E1&lt;=$B$22,$A$22,"")</f>
        <v/>
      </c>
      <c r="F22" s="57" t="str">
        <f t="shared" si="21"/>
        <v/>
      </c>
      <c r="G22" s="57" t="str">
        <f t="shared" si="21"/>
        <v/>
      </c>
      <c r="H22" s="57" t="str">
        <f t="shared" si="21"/>
        <v/>
      </c>
      <c r="I22" s="57" t="str">
        <f t="shared" si="21"/>
        <v/>
      </c>
      <c r="J22" s="57" t="str">
        <f t="shared" si="21"/>
        <v/>
      </c>
      <c r="K22" s="57" t="str">
        <f t="shared" si="21"/>
        <v/>
      </c>
      <c r="L22" s="57" t="str">
        <f t="shared" si="21"/>
        <v/>
      </c>
      <c r="M22" s="57" t="str">
        <f t="shared" si="21"/>
        <v/>
      </c>
      <c r="N22" s="57" t="str">
        <f t="shared" si="21"/>
        <v/>
      </c>
      <c r="O22" s="57" t="str">
        <f t="shared" si="21"/>
        <v/>
      </c>
      <c r="P22" s="57" t="str">
        <f t="shared" si="21"/>
        <v/>
      </c>
      <c r="Q22" s="57" t="str">
        <f t="shared" si="21"/>
        <v/>
      </c>
      <c r="R22" s="57" t="str">
        <f t="shared" si="21"/>
        <v/>
      </c>
      <c r="S22" s="57" t="str">
        <f t="shared" si="21"/>
        <v/>
      </c>
      <c r="T22" s="57" t="str">
        <f t="shared" si="21"/>
        <v/>
      </c>
      <c r="U22" s="57" t="str">
        <f t="shared" si="21"/>
        <v/>
      </c>
      <c r="V22" s="57" t="str">
        <f t="shared" si="21"/>
        <v/>
      </c>
      <c r="W22" s="57" t="str">
        <f t="shared" si="21"/>
        <v/>
      </c>
      <c r="X22" s="57" t="str">
        <f t="shared" si="21"/>
        <v/>
      </c>
      <c r="Y22" s="57" t="str">
        <f t="shared" si="21"/>
        <v/>
      </c>
      <c r="Z22" s="57" t="str">
        <f t="shared" si="21"/>
        <v/>
      </c>
      <c r="AA22" s="57" t="str">
        <f t="shared" si="21"/>
        <v/>
      </c>
      <c r="AB22" s="57" t="str">
        <f t="shared" si="21"/>
        <v/>
      </c>
      <c r="AC22" s="57" t="str">
        <f t="shared" si="21"/>
        <v/>
      </c>
      <c r="AD22" s="57" t="str">
        <f t="shared" si="21"/>
        <v/>
      </c>
      <c r="AE22" s="57" t="str">
        <f t="shared" si="21"/>
        <v/>
      </c>
      <c r="AF22" s="57" t="str">
        <f t="shared" si="21"/>
        <v/>
      </c>
      <c r="AG22" s="57" t="str">
        <f t="shared" si="21"/>
        <v/>
      </c>
      <c r="AH22" s="57" t="str">
        <f t="shared" si="21"/>
        <v/>
      </c>
      <c r="AI22" s="57" t="str">
        <f t="shared" si="21"/>
        <v/>
      </c>
      <c r="AJ22" s="57" t="str">
        <f t="shared" si="21"/>
        <v/>
      </c>
      <c r="AK22" s="57" t="str">
        <f t="shared" si="21"/>
        <v/>
      </c>
      <c r="AL22" s="57" t="str">
        <f t="shared" si="21"/>
        <v/>
      </c>
      <c r="AM22" s="57" t="str">
        <f t="shared" si="21"/>
        <v/>
      </c>
      <c r="AN22" s="57" t="str">
        <f t="shared" si="21"/>
        <v/>
      </c>
      <c r="AO22" s="57" t="str">
        <f t="shared" si="21"/>
        <v/>
      </c>
      <c r="AP22" s="57" t="str">
        <f t="shared" si="21"/>
        <v/>
      </c>
      <c r="AQ22" s="57" t="str">
        <f t="shared" si="21"/>
        <v/>
      </c>
      <c r="AR22" s="57" t="str">
        <f t="shared" si="21"/>
        <v/>
      </c>
      <c r="AS22" s="57" t="str">
        <f t="shared" si="21"/>
        <v/>
      </c>
      <c r="AT22" s="57" t="str">
        <f t="shared" si="21"/>
        <v/>
      </c>
      <c r="AU22" s="57" t="str">
        <f t="shared" si="21"/>
        <v/>
      </c>
      <c r="AV22" s="57" t="str">
        <f t="shared" si="21"/>
        <v/>
      </c>
      <c r="AW22" s="57" t="str">
        <f t="shared" si="21"/>
        <v/>
      </c>
      <c r="AX22" s="57" t="str">
        <f t="shared" si="21"/>
        <v/>
      </c>
      <c r="AY22" s="57" t="str">
        <f t="shared" si="21"/>
        <v/>
      </c>
    </row>
    <row r="23" spans="1:51" ht="15" x14ac:dyDescent="0.25">
      <c r="A23" s="56">
        <v>29</v>
      </c>
      <c r="B23" s="56">
        <f>SOLVER!J34</f>
        <v>0</v>
      </c>
      <c r="C23" s="56">
        <f t="shared" si="1"/>
        <v>0</v>
      </c>
      <c r="D23" s="57" t="str">
        <f>IF(D1&lt;=$B$23,$A$23,"")</f>
        <v/>
      </c>
      <c r="E23" s="57" t="str">
        <f t="shared" ref="E23:AY23" si="22">IF(E1&lt;=$B$23,$A$23,"")</f>
        <v/>
      </c>
      <c r="F23" s="57" t="str">
        <f t="shared" si="22"/>
        <v/>
      </c>
      <c r="G23" s="57" t="str">
        <f t="shared" si="22"/>
        <v/>
      </c>
      <c r="H23" s="57" t="str">
        <f t="shared" si="22"/>
        <v/>
      </c>
      <c r="I23" s="57" t="str">
        <f t="shared" si="22"/>
        <v/>
      </c>
      <c r="J23" s="57" t="str">
        <f t="shared" si="22"/>
        <v/>
      </c>
      <c r="K23" s="57" t="str">
        <f t="shared" si="22"/>
        <v/>
      </c>
      <c r="L23" s="57" t="str">
        <f t="shared" si="22"/>
        <v/>
      </c>
      <c r="M23" s="57" t="str">
        <f t="shared" si="22"/>
        <v/>
      </c>
      <c r="N23" s="57" t="str">
        <f t="shared" si="22"/>
        <v/>
      </c>
      <c r="O23" s="57" t="str">
        <f t="shared" si="22"/>
        <v/>
      </c>
      <c r="P23" s="57" t="str">
        <f t="shared" si="22"/>
        <v/>
      </c>
      <c r="Q23" s="57" t="str">
        <f t="shared" si="22"/>
        <v/>
      </c>
      <c r="R23" s="57" t="str">
        <f t="shared" si="22"/>
        <v/>
      </c>
      <c r="S23" s="57" t="str">
        <f t="shared" si="22"/>
        <v/>
      </c>
      <c r="T23" s="57" t="str">
        <f t="shared" si="22"/>
        <v/>
      </c>
      <c r="U23" s="57" t="str">
        <f t="shared" si="22"/>
        <v/>
      </c>
      <c r="V23" s="57" t="str">
        <f t="shared" si="22"/>
        <v/>
      </c>
      <c r="W23" s="57" t="str">
        <f t="shared" si="22"/>
        <v/>
      </c>
      <c r="X23" s="57" t="str">
        <f t="shared" si="22"/>
        <v/>
      </c>
      <c r="Y23" s="57" t="str">
        <f t="shared" si="22"/>
        <v/>
      </c>
      <c r="Z23" s="57" t="str">
        <f t="shared" si="22"/>
        <v/>
      </c>
      <c r="AA23" s="57" t="str">
        <f t="shared" si="22"/>
        <v/>
      </c>
      <c r="AB23" s="57" t="str">
        <f t="shared" si="22"/>
        <v/>
      </c>
      <c r="AC23" s="57" t="str">
        <f t="shared" si="22"/>
        <v/>
      </c>
      <c r="AD23" s="57" t="str">
        <f t="shared" si="22"/>
        <v/>
      </c>
      <c r="AE23" s="57" t="str">
        <f t="shared" si="22"/>
        <v/>
      </c>
      <c r="AF23" s="57" t="str">
        <f t="shared" si="22"/>
        <v/>
      </c>
      <c r="AG23" s="57" t="str">
        <f t="shared" si="22"/>
        <v/>
      </c>
      <c r="AH23" s="57" t="str">
        <f t="shared" si="22"/>
        <v/>
      </c>
      <c r="AI23" s="57" t="str">
        <f t="shared" si="22"/>
        <v/>
      </c>
      <c r="AJ23" s="57" t="str">
        <f t="shared" si="22"/>
        <v/>
      </c>
      <c r="AK23" s="57" t="str">
        <f t="shared" si="22"/>
        <v/>
      </c>
      <c r="AL23" s="57" t="str">
        <f t="shared" si="22"/>
        <v/>
      </c>
      <c r="AM23" s="57" t="str">
        <f t="shared" si="22"/>
        <v/>
      </c>
      <c r="AN23" s="57" t="str">
        <f t="shared" si="22"/>
        <v/>
      </c>
      <c r="AO23" s="57" t="str">
        <f t="shared" si="22"/>
        <v/>
      </c>
      <c r="AP23" s="57" t="str">
        <f t="shared" si="22"/>
        <v/>
      </c>
      <c r="AQ23" s="57" t="str">
        <f t="shared" si="22"/>
        <v/>
      </c>
      <c r="AR23" s="57" t="str">
        <f t="shared" si="22"/>
        <v/>
      </c>
      <c r="AS23" s="57" t="str">
        <f t="shared" si="22"/>
        <v/>
      </c>
      <c r="AT23" s="57" t="str">
        <f t="shared" si="22"/>
        <v/>
      </c>
      <c r="AU23" s="57" t="str">
        <f t="shared" si="22"/>
        <v/>
      </c>
      <c r="AV23" s="57" t="str">
        <f t="shared" si="22"/>
        <v/>
      </c>
      <c r="AW23" s="57" t="str">
        <f t="shared" si="22"/>
        <v/>
      </c>
      <c r="AX23" s="57" t="str">
        <f t="shared" si="22"/>
        <v/>
      </c>
      <c r="AY23" s="57" t="str">
        <f t="shared" si="22"/>
        <v/>
      </c>
    </row>
    <row r="24" spans="1:51" ht="15" x14ac:dyDescent="0.25">
      <c r="A24" s="56">
        <v>28</v>
      </c>
      <c r="B24" s="56">
        <f>SOLVER!J35</f>
        <v>0</v>
      </c>
      <c r="C24" s="56">
        <f t="shared" si="1"/>
        <v>0</v>
      </c>
      <c r="D24" s="57" t="str">
        <f>IF(D1&lt;=$B$24,$A$24,"")</f>
        <v/>
      </c>
      <c r="E24" s="57" t="str">
        <f t="shared" ref="E24:AY24" si="23">IF(E1&lt;=$B$24,$A$24,"")</f>
        <v/>
      </c>
      <c r="F24" s="57" t="str">
        <f t="shared" si="23"/>
        <v/>
      </c>
      <c r="G24" s="57" t="str">
        <f t="shared" si="23"/>
        <v/>
      </c>
      <c r="H24" s="57" t="str">
        <f t="shared" si="23"/>
        <v/>
      </c>
      <c r="I24" s="57" t="str">
        <f t="shared" si="23"/>
        <v/>
      </c>
      <c r="J24" s="57" t="str">
        <f t="shared" si="23"/>
        <v/>
      </c>
      <c r="K24" s="57" t="str">
        <f t="shared" si="23"/>
        <v/>
      </c>
      <c r="L24" s="57" t="str">
        <f t="shared" si="23"/>
        <v/>
      </c>
      <c r="M24" s="57" t="str">
        <f t="shared" si="23"/>
        <v/>
      </c>
      <c r="N24" s="57" t="str">
        <f t="shared" si="23"/>
        <v/>
      </c>
      <c r="O24" s="57" t="str">
        <f t="shared" si="23"/>
        <v/>
      </c>
      <c r="P24" s="57" t="str">
        <f t="shared" si="23"/>
        <v/>
      </c>
      <c r="Q24" s="57" t="str">
        <f t="shared" si="23"/>
        <v/>
      </c>
      <c r="R24" s="57" t="str">
        <f t="shared" si="23"/>
        <v/>
      </c>
      <c r="S24" s="57" t="str">
        <f t="shared" si="23"/>
        <v/>
      </c>
      <c r="T24" s="57" t="str">
        <f t="shared" si="23"/>
        <v/>
      </c>
      <c r="U24" s="57" t="str">
        <f t="shared" si="23"/>
        <v/>
      </c>
      <c r="V24" s="57" t="str">
        <f t="shared" si="23"/>
        <v/>
      </c>
      <c r="W24" s="57" t="str">
        <f t="shared" si="23"/>
        <v/>
      </c>
      <c r="X24" s="57" t="str">
        <f t="shared" si="23"/>
        <v/>
      </c>
      <c r="Y24" s="57" t="str">
        <f t="shared" si="23"/>
        <v/>
      </c>
      <c r="Z24" s="57" t="str">
        <f t="shared" si="23"/>
        <v/>
      </c>
      <c r="AA24" s="57" t="str">
        <f t="shared" si="23"/>
        <v/>
      </c>
      <c r="AB24" s="57" t="str">
        <f t="shared" si="23"/>
        <v/>
      </c>
      <c r="AC24" s="57" t="str">
        <f t="shared" si="23"/>
        <v/>
      </c>
      <c r="AD24" s="57" t="str">
        <f t="shared" si="23"/>
        <v/>
      </c>
      <c r="AE24" s="57" t="str">
        <f t="shared" si="23"/>
        <v/>
      </c>
      <c r="AF24" s="57" t="str">
        <f t="shared" si="23"/>
        <v/>
      </c>
      <c r="AG24" s="57" t="str">
        <f t="shared" si="23"/>
        <v/>
      </c>
      <c r="AH24" s="57" t="str">
        <f t="shared" si="23"/>
        <v/>
      </c>
      <c r="AI24" s="57" t="str">
        <f t="shared" si="23"/>
        <v/>
      </c>
      <c r="AJ24" s="57" t="str">
        <f t="shared" si="23"/>
        <v/>
      </c>
      <c r="AK24" s="57" t="str">
        <f t="shared" si="23"/>
        <v/>
      </c>
      <c r="AL24" s="57" t="str">
        <f t="shared" si="23"/>
        <v/>
      </c>
      <c r="AM24" s="57" t="str">
        <f t="shared" si="23"/>
        <v/>
      </c>
      <c r="AN24" s="57" t="str">
        <f t="shared" si="23"/>
        <v/>
      </c>
      <c r="AO24" s="57" t="str">
        <f t="shared" si="23"/>
        <v/>
      </c>
      <c r="AP24" s="57" t="str">
        <f t="shared" si="23"/>
        <v/>
      </c>
      <c r="AQ24" s="57" t="str">
        <f t="shared" si="23"/>
        <v/>
      </c>
      <c r="AR24" s="57" t="str">
        <f t="shared" si="23"/>
        <v/>
      </c>
      <c r="AS24" s="57" t="str">
        <f t="shared" si="23"/>
        <v/>
      </c>
      <c r="AT24" s="57" t="str">
        <f t="shared" si="23"/>
        <v/>
      </c>
      <c r="AU24" s="57" t="str">
        <f t="shared" si="23"/>
        <v/>
      </c>
      <c r="AV24" s="57" t="str">
        <f t="shared" si="23"/>
        <v/>
      </c>
      <c r="AW24" s="57" t="str">
        <f t="shared" si="23"/>
        <v/>
      </c>
      <c r="AX24" s="57" t="str">
        <f t="shared" si="23"/>
        <v/>
      </c>
      <c r="AY24" s="57" t="str">
        <f t="shared" si="23"/>
        <v/>
      </c>
    </row>
    <row r="25" spans="1:51" ht="15" x14ac:dyDescent="0.25">
      <c r="A25" s="56">
        <v>27</v>
      </c>
      <c r="B25" s="56">
        <f>SOLVER!J36</f>
        <v>0</v>
      </c>
      <c r="C25" s="56">
        <f t="shared" si="1"/>
        <v>0</v>
      </c>
      <c r="D25" s="57" t="str">
        <f>IF(D1&lt;=$B$25,$A$25,"")</f>
        <v/>
      </c>
      <c r="E25" s="57" t="str">
        <f t="shared" ref="E25:AY25" si="24">IF(E1&lt;=$B$25,$A$25,"")</f>
        <v/>
      </c>
      <c r="F25" s="57" t="str">
        <f t="shared" si="24"/>
        <v/>
      </c>
      <c r="G25" s="57" t="str">
        <f t="shared" si="24"/>
        <v/>
      </c>
      <c r="H25" s="57" t="str">
        <f t="shared" si="24"/>
        <v/>
      </c>
      <c r="I25" s="57" t="str">
        <f t="shared" si="24"/>
        <v/>
      </c>
      <c r="J25" s="57" t="str">
        <f t="shared" si="24"/>
        <v/>
      </c>
      <c r="K25" s="57" t="str">
        <f t="shared" si="24"/>
        <v/>
      </c>
      <c r="L25" s="57" t="str">
        <f t="shared" si="24"/>
        <v/>
      </c>
      <c r="M25" s="57" t="str">
        <f t="shared" si="24"/>
        <v/>
      </c>
      <c r="N25" s="57" t="str">
        <f t="shared" si="24"/>
        <v/>
      </c>
      <c r="O25" s="57" t="str">
        <f t="shared" si="24"/>
        <v/>
      </c>
      <c r="P25" s="57" t="str">
        <f t="shared" si="24"/>
        <v/>
      </c>
      <c r="Q25" s="57" t="str">
        <f t="shared" si="24"/>
        <v/>
      </c>
      <c r="R25" s="57" t="str">
        <f t="shared" si="24"/>
        <v/>
      </c>
      <c r="S25" s="57" t="str">
        <f t="shared" si="24"/>
        <v/>
      </c>
      <c r="T25" s="57" t="str">
        <f t="shared" si="24"/>
        <v/>
      </c>
      <c r="U25" s="57" t="str">
        <f t="shared" si="24"/>
        <v/>
      </c>
      <c r="V25" s="57" t="str">
        <f t="shared" si="24"/>
        <v/>
      </c>
      <c r="W25" s="57" t="str">
        <f t="shared" si="24"/>
        <v/>
      </c>
      <c r="X25" s="57" t="str">
        <f t="shared" si="24"/>
        <v/>
      </c>
      <c r="Y25" s="57" t="str">
        <f t="shared" si="24"/>
        <v/>
      </c>
      <c r="Z25" s="57" t="str">
        <f t="shared" si="24"/>
        <v/>
      </c>
      <c r="AA25" s="57" t="str">
        <f t="shared" si="24"/>
        <v/>
      </c>
      <c r="AB25" s="57" t="str">
        <f t="shared" si="24"/>
        <v/>
      </c>
      <c r="AC25" s="57" t="str">
        <f t="shared" si="24"/>
        <v/>
      </c>
      <c r="AD25" s="57" t="str">
        <f t="shared" si="24"/>
        <v/>
      </c>
      <c r="AE25" s="57" t="str">
        <f t="shared" si="24"/>
        <v/>
      </c>
      <c r="AF25" s="57" t="str">
        <f t="shared" si="24"/>
        <v/>
      </c>
      <c r="AG25" s="57" t="str">
        <f t="shared" si="24"/>
        <v/>
      </c>
      <c r="AH25" s="57" t="str">
        <f t="shared" si="24"/>
        <v/>
      </c>
      <c r="AI25" s="57" t="str">
        <f t="shared" si="24"/>
        <v/>
      </c>
      <c r="AJ25" s="57" t="str">
        <f t="shared" si="24"/>
        <v/>
      </c>
      <c r="AK25" s="57" t="str">
        <f t="shared" si="24"/>
        <v/>
      </c>
      <c r="AL25" s="57" t="str">
        <f t="shared" si="24"/>
        <v/>
      </c>
      <c r="AM25" s="57" t="str">
        <f t="shared" si="24"/>
        <v/>
      </c>
      <c r="AN25" s="57" t="str">
        <f t="shared" si="24"/>
        <v/>
      </c>
      <c r="AO25" s="57" t="str">
        <f t="shared" si="24"/>
        <v/>
      </c>
      <c r="AP25" s="57" t="str">
        <f t="shared" si="24"/>
        <v/>
      </c>
      <c r="AQ25" s="57" t="str">
        <f t="shared" si="24"/>
        <v/>
      </c>
      <c r="AR25" s="57" t="str">
        <f t="shared" si="24"/>
        <v/>
      </c>
      <c r="AS25" s="57" t="str">
        <f t="shared" si="24"/>
        <v/>
      </c>
      <c r="AT25" s="57" t="str">
        <f t="shared" si="24"/>
        <v/>
      </c>
      <c r="AU25" s="57" t="str">
        <f t="shared" si="24"/>
        <v/>
      </c>
      <c r="AV25" s="57" t="str">
        <f t="shared" si="24"/>
        <v/>
      </c>
      <c r="AW25" s="57" t="str">
        <f t="shared" si="24"/>
        <v/>
      </c>
      <c r="AX25" s="57" t="str">
        <f t="shared" si="24"/>
        <v/>
      </c>
      <c r="AY25" s="57" t="str">
        <f t="shared" si="24"/>
        <v/>
      </c>
    </row>
    <row r="26" spans="1:51" ht="15" x14ac:dyDescent="0.25">
      <c r="A26" s="56">
        <v>26</v>
      </c>
      <c r="B26" s="56">
        <f>SOLVER!J37</f>
        <v>0</v>
      </c>
      <c r="C26" s="56">
        <f t="shared" si="1"/>
        <v>0</v>
      </c>
      <c r="D26" s="57" t="str">
        <f>IF(D1&lt;=$B$26,$A$26,"")</f>
        <v/>
      </c>
      <c r="E26" s="57" t="str">
        <f t="shared" ref="E26:AY26" si="25">IF(E1&lt;=$B$26,$A$26,"")</f>
        <v/>
      </c>
      <c r="F26" s="57" t="str">
        <f t="shared" si="25"/>
        <v/>
      </c>
      <c r="G26" s="57" t="str">
        <f t="shared" si="25"/>
        <v/>
      </c>
      <c r="H26" s="57" t="str">
        <f t="shared" si="25"/>
        <v/>
      </c>
      <c r="I26" s="57" t="str">
        <f t="shared" si="25"/>
        <v/>
      </c>
      <c r="J26" s="57" t="str">
        <f t="shared" si="25"/>
        <v/>
      </c>
      <c r="K26" s="57" t="str">
        <f t="shared" si="25"/>
        <v/>
      </c>
      <c r="L26" s="57" t="str">
        <f t="shared" si="25"/>
        <v/>
      </c>
      <c r="M26" s="57" t="str">
        <f t="shared" si="25"/>
        <v/>
      </c>
      <c r="N26" s="57" t="str">
        <f t="shared" si="25"/>
        <v/>
      </c>
      <c r="O26" s="57" t="str">
        <f t="shared" si="25"/>
        <v/>
      </c>
      <c r="P26" s="57" t="str">
        <f t="shared" si="25"/>
        <v/>
      </c>
      <c r="Q26" s="57" t="str">
        <f t="shared" si="25"/>
        <v/>
      </c>
      <c r="R26" s="57" t="str">
        <f t="shared" si="25"/>
        <v/>
      </c>
      <c r="S26" s="57" t="str">
        <f t="shared" si="25"/>
        <v/>
      </c>
      <c r="T26" s="57" t="str">
        <f t="shared" si="25"/>
        <v/>
      </c>
      <c r="U26" s="57" t="str">
        <f t="shared" si="25"/>
        <v/>
      </c>
      <c r="V26" s="57" t="str">
        <f t="shared" si="25"/>
        <v/>
      </c>
      <c r="W26" s="57" t="str">
        <f t="shared" si="25"/>
        <v/>
      </c>
      <c r="X26" s="57" t="str">
        <f t="shared" si="25"/>
        <v/>
      </c>
      <c r="Y26" s="57" t="str">
        <f t="shared" si="25"/>
        <v/>
      </c>
      <c r="Z26" s="57" t="str">
        <f t="shared" si="25"/>
        <v/>
      </c>
      <c r="AA26" s="57" t="str">
        <f t="shared" si="25"/>
        <v/>
      </c>
      <c r="AB26" s="57" t="str">
        <f t="shared" si="25"/>
        <v/>
      </c>
      <c r="AC26" s="57" t="str">
        <f t="shared" si="25"/>
        <v/>
      </c>
      <c r="AD26" s="57" t="str">
        <f t="shared" si="25"/>
        <v/>
      </c>
      <c r="AE26" s="57" t="str">
        <f t="shared" si="25"/>
        <v/>
      </c>
      <c r="AF26" s="57" t="str">
        <f t="shared" si="25"/>
        <v/>
      </c>
      <c r="AG26" s="57" t="str">
        <f t="shared" si="25"/>
        <v/>
      </c>
      <c r="AH26" s="57" t="str">
        <f t="shared" si="25"/>
        <v/>
      </c>
      <c r="AI26" s="57" t="str">
        <f t="shared" si="25"/>
        <v/>
      </c>
      <c r="AJ26" s="57" t="str">
        <f t="shared" si="25"/>
        <v/>
      </c>
      <c r="AK26" s="57" t="str">
        <f t="shared" si="25"/>
        <v/>
      </c>
      <c r="AL26" s="57" t="str">
        <f t="shared" si="25"/>
        <v/>
      </c>
      <c r="AM26" s="57" t="str">
        <f t="shared" si="25"/>
        <v/>
      </c>
      <c r="AN26" s="57" t="str">
        <f t="shared" si="25"/>
        <v/>
      </c>
      <c r="AO26" s="57" t="str">
        <f t="shared" si="25"/>
        <v/>
      </c>
      <c r="AP26" s="57" t="str">
        <f t="shared" si="25"/>
        <v/>
      </c>
      <c r="AQ26" s="57" t="str">
        <f t="shared" si="25"/>
        <v/>
      </c>
      <c r="AR26" s="57" t="str">
        <f t="shared" si="25"/>
        <v/>
      </c>
      <c r="AS26" s="57" t="str">
        <f t="shared" si="25"/>
        <v/>
      </c>
      <c r="AT26" s="57" t="str">
        <f t="shared" si="25"/>
        <v/>
      </c>
      <c r="AU26" s="57" t="str">
        <f t="shared" si="25"/>
        <v/>
      </c>
      <c r="AV26" s="57" t="str">
        <f t="shared" si="25"/>
        <v/>
      </c>
      <c r="AW26" s="57" t="str">
        <f t="shared" si="25"/>
        <v/>
      </c>
      <c r="AX26" s="57" t="str">
        <f t="shared" si="25"/>
        <v/>
      </c>
      <c r="AY26" s="57" t="str">
        <f t="shared" si="25"/>
        <v/>
      </c>
    </row>
    <row r="27" spans="1:51" ht="15" x14ac:dyDescent="0.25">
      <c r="A27" s="56">
        <v>25</v>
      </c>
      <c r="B27" s="56">
        <f>SOLVER!J38</f>
        <v>0</v>
      </c>
      <c r="C27" s="56">
        <f t="shared" si="1"/>
        <v>0</v>
      </c>
      <c r="D27" s="57" t="str">
        <f>IF(D1&lt;=$B$27,$A$27,"")</f>
        <v/>
      </c>
      <c r="E27" s="57" t="str">
        <f t="shared" ref="E27:AY27" si="26">IF(E1&lt;=$B$27,$A$27,"")</f>
        <v/>
      </c>
      <c r="F27" s="57" t="str">
        <f t="shared" si="26"/>
        <v/>
      </c>
      <c r="G27" s="57" t="str">
        <f t="shared" si="26"/>
        <v/>
      </c>
      <c r="H27" s="57" t="str">
        <f t="shared" si="26"/>
        <v/>
      </c>
      <c r="I27" s="57" t="str">
        <f t="shared" si="26"/>
        <v/>
      </c>
      <c r="J27" s="57" t="str">
        <f t="shared" si="26"/>
        <v/>
      </c>
      <c r="K27" s="57" t="str">
        <f t="shared" si="26"/>
        <v/>
      </c>
      <c r="L27" s="57" t="str">
        <f t="shared" si="26"/>
        <v/>
      </c>
      <c r="M27" s="57" t="str">
        <f t="shared" si="26"/>
        <v/>
      </c>
      <c r="N27" s="57" t="str">
        <f t="shared" si="26"/>
        <v/>
      </c>
      <c r="O27" s="57" t="str">
        <f t="shared" si="26"/>
        <v/>
      </c>
      <c r="P27" s="57" t="str">
        <f t="shared" si="26"/>
        <v/>
      </c>
      <c r="Q27" s="57" t="str">
        <f t="shared" si="26"/>
        <v/>
      </c>
      <c r="R27" s="57" t="str">
        <f t="shared" si="26"/>
        <v/>
      </c>
      <c r="S27" s="57" t="str">
        <f t="shared" si="26"/>
        <v/>
      </c>
      <c r="T27" s="57" t="str">
        <f t="shared" si="26"/>
        <v/>
      </c>
      <c r="U27" s="57" t="str">
        <f t="shared" si="26"/>
        <v/>
      </c>
      <c r="V27" s="57" t="str">
        <f t="shared" si="26"/>
        <v/>
      </c>
      <c r="W27" s="57" t="str">
        <f t="shared" si="26"/>
        <v/>
      </c>
      <c r="X27" s="57" t="str">
        <f t="shared" si="26"/>
        <v/>
      </c>
      <c r="Y27" s="57" t="str">
        <f t="shared" si="26"/>
        <v/>
      </c>
      <c r="Z27" s="57" t="str">
        <f t="shared" si="26"/>
        <v/>
      </c>
      <c r="AA27" s="57" t="str">
        <f t="shared" si="26"/>
        <v/>
      </c>
      <c r="AB27" s="57" t="str">
        <f t="shared" si="26"/>
        <v/>
      </c>
      <c r="AC27" s="57" t="str">
        <f t="shared" si="26"/>
        <v/>
      </c>
      <c r="AD27" s="57" t="str">
        <f t="shared" si="26"/>
        <v/>
      </c>
      <c r="AE27" s="57" t="str">
        <f t="shared" si="26"/>
        <v/>
      </c>
      <c r="AF27" s="57" t="str">
        <f t="shared" si="26"/>
        <v/>
      </c>
      <c r="AG27" s="57" t="str">
        <f t="shared" si="26"/>
        <v/>
      </c>
      <c r="AH27" s="57" t="str">
        <f t="shared" si="26"/>
        <v/>
      </c>
      <c r="AI27" s="57" t="str">
        <f t="shared" si="26"/>
        <v/>
      </c>
      <c r="AJ27" s="57" t="str">
        <f t="shared" si="26"/>
        <v/>
      </c>
      <c r="AK27" s="57" t="str">
        <f t="shared" si="26"/>
        <v/>
      </c>
      <c r="AL27" s="57" t="str">
        <f t="shared" si="26"/>
        <v/>
      </c>
      <c r="AM27" s="57" t="str">
        <f t="shared" si="26"/>
        <v/>
      </c>
      <c r="AN27" s="57" t="str">
        <f t="shared" si="26"/>
        <v/>
      </c>
      <c r="AO27" s="57" t="str">
        <f t="shared" si="26"/>
        <v/>
      </c>
      <c r="AP27" s="57" t="str">
        <f t="shared" si="26"/>
        <v/>
      </c>
      <c r="AQ27" s="57" t="str">
        <f t="shared" si="26"/>
        <v/>
      </c>
      <c r="AR27" s="57" t="str">
        <f t="shared" si="26"/>
        <v/>
      </c>
      <c r="AS27" s="57" t="str">
        <f t="shared" si="26"/>
        <v/>
      </c>
      <c r="AT27" s="57" t="str">
        <f t="shared" si="26"/>
        <v/>
      </c>
      <c r="AU27" s="57" t="str">
        <f t="shared" si="26"/>
        <v/>
      </c>
      <c r="AV27" s="57" t="str">
        <f t="shared" si="26"/>
        <v/>
      </c>
      <c r="AW27" s="57" t="str">
        <f t="shared" si="26"/>
        <v/>
      </c>
      <c r="AX27" s="57" t="str">
        <f t="shared" si="26"/>
        <v/>
      </c>
      <c r="AY27" s="57" t="str">
        <f t="shared" si="26"/>
        <v/>
      </c>
    </row>
    <row r="28" spans="1:51" ht="15" x14ac:dyDescent="0.25">
      <c r="A28" s="56">
        <v>24</v>
      </c>
      <c r="B28" s="56">
        <f>SOLVER!J39</f>
        <v>0</v>
      </c>
      <c r="C28" s="56">
        <f t="shared" si="1"/>
        <v>0</v>
      </c>
      <c r="D28" s="57" t="str">
        <f>IF(D1&lt;=$B$28,$A$28,"")</f>
        <v/>
      </c>
      <c r="E28" s="57" t="str">
        <f t="shared" ref="E28:AY28" si="27">IF(E1&lt;=$B$28,$A$28,"")</f>
        <v/>
      </c>
      <c r="F28" s="57" t="str">
        <f t="shared" si="27"/>
        <v/>
      </c>
      <c r="G28" s="57" t="str">
        <f t="shared" si="27"/>
        <v/>
      </c>
      <c r="H28" s="57" t="str">
        <f t="shared" si="27"/>
        <v/>
      </c>
      <c r="I28" s="57" t="str">
        <f t="shared" si="27"/>
        <v/>
      </c>
      <c r="J28" s="57" t="str">
        <f t="shared" si="27"/>
        <v/>
      </c>
      <c r="K28" s="57" t="str">
        <f t="shared" si="27"/>
        <v/>
      </c>
      <c r="L28" s="57" t="str">
        <f t="shared" si="27"/>
        <v/>
      </c>
      <c r="M28" s="57" t="str">
        <f t="shared" si="27"/>
        <v/>
      </c>
      <c r="N28" s="57" t="str">
        <f t="shared" si="27"/>
        <v/>
      </c>
      <c r="O28" s="57" t="str">
        <f t="shared" si="27"/>
        <v/>
      </c>
      <c r="P28" s="57" t="str">
        <f t="shared" si="27"/>
        <v/>
      </c>
      <c r="Q28" s="57" t="str">
        <f t="shared" si="27"/>
        <v/>
      </c>
      <c r="R28" s="57" t="str">
        <f t="shared" si="27"/>
        <v/>
      </c>
      <c r="S28" s="57" t="str">
        <f t="shared" si="27"/>
        <v/>
      </c>
      <c r="T28" s="57" t="str">
        <f t="shared" si="27"/>
        <v/>
      </c>
      <c r="U28" s="57" t="str">
        <f t="shared" si="27"/>
        <v/>
      </c>
      <c r="V28" s="57" t="str">
        <f t="shared" si="27"/>
        <v/>
      </c>
      <c r="W28" s="57" t="str">
        <f t="shared" si="27"/>
        <v/>
      </c>
      <c r="X28" s="57" t="str">
        <f t="shared" si="27"/>
        <v/>
      </c>
      <c r="Y28" s="57" t="str">
        <f t="shared" si="27"/>
        <v/>
      </c>
      <c r="Z28" s="57" t="str">
        <f t="shared" si="27"/>
        <v/>
      </c>
      <c r="AA28" s="57" t="str">
        <f t="shared" si="27"/>
        <v/>
      </c>
      <c r="AB28" s="57" t="str">
        <f t="shared" si="27"/>
        <v/>
      </c>
      <c r="AC28" s="57" t="str">
        <f t="shared" si="27"/>
        <v/>
      </c>
      <c r="AD28" s="57" t="str">
        <f t="shared" si="27"/>
        <v/>
      </c>
      <c r="AE28" s="57" t="str">
        <f t="shared" si="27"/>
        <v/>
      </c>
      <c r="AF28" s="57" t="str">
        <f t="shared" si="27"/>
        <v/>
      </c>
      <c r="AG28" s="57" t="str">
        <f t="shared" si="27"/>
        <v/>
      </c>
      <c r="AH28" s="57" t="str">
        <f t="shared" si="27"/>
        <v/>
      </c>
      <c r="AI28" s="57" t="str">
        <f t="shared" si="27"/>
        <v/>
      </c>
      <c r="AJ28" s="57" t="str">
        <f t="shared" si="27"/>
        <v/>
      </c>
      <c r="AK28" s="57" t="str">
        <f t="shared" si="27"/>
        <v/>
      </c>
      <c r="AL28" s="57" t="str">
        <f t="shared" si="27"/>
        <v/>
      </c>
      <c r="AM28" s="57" t="str">
        <f t="shared" si="27"/>
        <v/>
      </c>
      <c r="AN28" s="57" t="str">
        <f t="shared" si="27"/>
        <v/>
      </c>
      <c r="AO28" s="57" t="str">
        <f t="shared" si="27"/>
        <v/>
      </c>
      <c r="AP28" s="57" t="str">
        <f t="shared" si="27"/>
        <v/>
      </c>
      <c r="AQ28" s="57" t="str">
        <f t="shared" si="27"/>
        <v/>
      </c>
      <c r="AR28" s="57" t="str">
        <f t="shared" si="27"/>
        <v/>
      </c>
      <c r="AS28" s="57" t="str">
        <f t="shared" si="27"/>
        <v/>
      </c>
      <c r="AT28" s="57" t="str">
        <f t="shared" si="27"/>
        <v/>
      </c>
      <c r="AU28" s="57" t="str">
        <f t="shared" si="27"/>
        <v/>
      </c>
      <c r="AV28" s="57" t="str">
        <f t="shared" si="27"/>
        <v/>
      </c>
      <c r="AW28" s="57" t="str">
        <f t="shared" si="27"/>
        <v/>
      </c>
      <c r="AX28" s="57" t="str">
        <f t="shared" si="27"/>
        <v/>
      </c>
      <c r="AY28" s="57" t="str">
        <f t="shared" si="27"/>
        <v/>
      </c>
    </row>
    <row r="29" spans="1:51" ht="15" x14ac:dyDescent="0.25">
      <c r="A29" s="56">
        <v>23</v>
      </c>
      <c r="B29" s="56">
        <f>SOLVER!J40</f>
        <v>0</v>
      </c>
      <c r="C29" s="56">
        <f t="shared" si="1"/>
        <v>0</v>
      </c>
      <c r="D29" s="57" t="str">
        <f>IF(D1&lt;=$B$29,$A$29,"")</f>
        <v/>
      </c>
      <c r="E29" s="57" t="str">
        <f t="shared" ref="E29:AY29" si="28">IF(E1&lt;=$B$29,$A$29,"")</f>
        <v/>
      </c>
      <c r="F29" s="57" t="str">
        <f t="shared" si="28"/>
        <v/>
      </c>
      <c r="G29" s="57" t="str">
        <f t="shared" si="28"/>
        <v/>
      </c>
      <c r="H29" s="57" t="str">
        <f t="shared" si="28"/>
        <v/>
      </c>
      <c r="I29" s="57" t="str">
        <f t="shared" si="28"/>
        <v/>
      </c>
      <c r="J29" s="57" t="str">
        <f t="shared" si="28"/>
        <v/>
      </c>
      <c r="K29" s="57" t="str">
        <f t="shared" si="28"/>
        <v/>
      </c>
      <c r="L29" s="57" t="str">
        <f t="shared" si="28"/>
        <v/>
      </c>
      <c r="M29" s="57" t="str">
        <f t="shared" si="28"/>
        <v/>
      </c>
      <c r="N29" s="57" t="str">
        <f t="shared" si="28"/>
        <v/>
      </c>
      <c r="O29" s="57" t="str">
        <f t="shared" si="28"/>
        <v/>
      </c>
      <c r="P29" s="57" t="str">
        <f t="shared" si="28"/>
        <v/>
      </c>
      <c r="Q29" s="57" t="str">
        <f t="shared" si="28"/>
        <v/>
      </c>
      <c r="R29" s="57" t="str">
        <f t="shared" si="28"/>
        <v/>
      </c>
      <c r="S29" s="57" t="str">
        <f t="shared" si="28"/>
        <v/>
      </c>
      <c r="T29" s="57" t="str">
        <f t="shared" si="28"/>
        <v/>
      </c>
      <c r="U29" s="57" t="str">
        <f t="shared" si="28"/>
        <v/>
      </c>
      <c r="V29" s="57" t="str">
        <f t="shared" si="28"/>
        <v/>
      </c>
      <c r="W29" s="57" t="str">
        <f t="shared" si="28"/>
        <v/>
      </c>
      <c r="X29" s="57" t="str">
        <f t="shared" si="28"/>
        <v/>
      </c>
      <c r="Y29" s="57" t="str">
        <f t="shared" si="28"/>
        <v/>
      </c>
      <c r="Z29" s="57" t="str">
        <f t="shared" si="28"/>
        <v/>
      </c>
      <c r="AA29" s="57" t="str">
        <f t="shared" si="28"/>
        <v/>
      </c>
      <c r="AB29" s="57" t="str">
        <f t="shared" si="28"/>
        <v/>
      </c>
      <c r="AC29" s="57" t="str">
        <f t="shared" si="28"/>
        <v/>
      </c>
      <c r="AD29" s="57" t="str">
        <f t="shared" si="28"/>
        <v/>
      </c>
      <c r="AE29" s="57" t="str">
        <f t="shared" si="28"/>
        <v/>
      </c>
      <c r="AF29" s="57" t="str">
        <f t="shared" si="28"/>
        <v/>
      </c>
      <c r="AG29" s="57" t="str">
        <f t="shared" si="28"/>
        <v/>
      </c>
      <c r="AH29" s="57" t="str">
        <f t="shared" si="28"/>
        <v/>
      </c>
      <c r="AI29" s="57" t="str">
        <f t="shared" si="28"/>
        <v/>
      </c>
      <c r="AJ29" s="57" t="str">
        <f t="shared" si="28"/>
        <v/>
      </c>
      <c r="AK29" s="57" t="str">
        <f t="shared" si="28"/>
        <v/>
      </c>
      <c r="AL29" s="57" t="str">
        <f t="shared" si="28"/>
        <v/>
      </c>
      <c r="AM29" s="57" t="str">
        <f t="shared" si="28"/>
        <v/>
      </c>
      <c r="AN29" s="57" t="str">
        <f t="shared" si="28"/>
        <v/>
      </c>
      <c r="AO29" s="57" t="str">
        <f t="shared" si="28"/>
        <v/>
      </c>
      <c r="AP29" s="57" t="str">
        <f t="shared" si="28"/>
        <v/>
      </c>
      <c r="AQ29" s="57" t="str">
        <f t="shared" si="28"/>
        <v/>
      </c>
      <c r="AR29" s="57" t="str">
        <f t="shared" si="28"/>
        <v/>
      </c>
      <c r="AS29" s="57" t="str">
        <f t="shared" si="28"/>
        <v/>
      </c>
      <c r="AT29" s="57" t="str">
        <f t="shared" si="28"/>
        <v/>
      </c>
      <c r="AU29" s="57" t="str">
        <f t="shared" si="28"/>
        <v/>
      </c>
      <c r="AV29" s="57" t="str">
        <f t="shared" si="28"/>
        <v/>
      </c>
      <c r="AW29" s="57" t="str">
        <f t="shared" si="28"/>
        <v/>
      </c>
      <c r="AX29" s="57" t="str">
        <f t="shared" si="28"/>
        <v/>
      </c>
      <c r="AY29" s="57" t="str">
        <f t="shared" si="28"/>
        <v/>
      </c>
    </row>
    <row r="30" spans="1:51" ht="15" x14ac:dyDescent="0.25">
      <c r="A30" s="56">
        <v>22</v>
      </c>
      <c r="B30" s="56">
        <f>SOLVER!J41</f>
        <v>0</v>
      </c>
      <c r="C30" s="56">
        <f t="shared" si="1"/>
        <v>0</v>
      </c>
      <c r="D30" s="57" t="str">
        <f>IF(D1&lt;=$B$30,$A$30,"")</f>
        <v/>
      </c>
      <c r="E30" s="57" t="str">
        <f t="shared" ref="E30:AY30" si="29">IF(E1&lt;=$B$30,$A$30,"")</f>
        <v/>
      </c>
      <c r="F30" s="57" t="str">
        <f t="shared" si="29"/>
        <v/>
      </c>
      <c r="G30" s="57" t="str">
        <f t="shared" si="29"/>
        <v/>
      </c>
      <c r="H30" s="57" t="str">
        <f t="shared" si="29"/>
        <v/>
      </c>
      <c r="I30" s="57" t="str">
        <f t="shared" si="29"/>
        <v/>
      </c>
      <c r="J30" s="57" t="str">
        <f t="shared" si="29"/>
        <v/>
      </c>
      <c r="K30" s="57" t="str">
        <f t="shared" si="29"/>
        <v/>
      </c>
      <c r="L30" s="57" t="str">
        <f t="shared" si="29"/>
        <v/>
      </c>
      <c r="M30" s="57" t="str">
        <f t="shared" si="29"/>
        <v/>
      </c>
      <c r="N30" s="57" t="str">
        <f t="shared" si="29"/>
        <v/>
      </c>
      <c r="O30" s="57" t="str">
        <f t="shared" si="29"/>
        <v/>
      </c>
      <c r="P30" s="57" t="str">
        <f t="shared" si="29"/>
        <v/>
      </c>
      <c r="Q30" s="57" t="str">
        <f t="shared" si="29"/>
        <v/>
      </c>
      <c r="R30" s="57" t="str">
        <f t="shared" si="29"/>
        <v/>
      </c>
      <c r="S30" s="57" t="str">
        <f t="shared" si="29"/>
        <v/>
      </c>
      <c r="T30" s="57" t="str">
        <f t="shared" si="29"/>
        <v/>
      </c>
      <c r="U30" s="57" t="str">
        <f t="shared" si="29"/>
        <v/>
      </c>
      <c r="V30" s="57" t="str">
        <f t="shared" si="29"/>
        <v/>
      </c>
      <c r="W30" s="57" t="str">
        <f t="shared" si="29"/>
        <v/>
      </c>
      <c r="X30" s="57" t="str">
        <f t="shared" si="29"/>
        <v/>
      </c>
      <c r="Y30" s="57" t="str">
        <f t="shared" si="29"/>
        <v/>
      </c>
      <c r="Z30" s="57" t="str">
        <f t="shared" si="29"/>
        <v/>
      </c>
      <c r="AA30" s="57" t="str">
        <f t="shared" si="29"/>
        <v/>
      </c>
      <c r="AB30" s="57" t="str">
        <f t="shared" si="29"/>
        <v/>
      </c>
      <c r="AC30" s="57" t="str">
        <f t="shared" si="29"/>
        <v/>
      </c>
      <c r="AD30" s="57" t="str">
        <f t="shared" si="29"/>
        <v/>
      </c>
      <c r="AE30" s="57" t="str">
        <f t="shared" si="29"/>
        <v/>
      </c>
      <c r="AF30" s="57" t="str">
        <f t="shared" si="29"/>
        <v/>
      </c>
      <c r="AG30" s="57" t="str">
        <f t="shared" si="29"/>
        <v/>
      </c>
      <c r="AH30" s="57" t="str">
        <f t="shared" si="29"/>
        <v/>
      </c>
      <c r="AI30" s="57" t="str">
        <f t="shared" si="29"/>
        <v/>
      </c>
      <c r="AJ30" s="57" t="str">
        <f t="shared" si="29"/>
        <v/>
      </c>
      <c r="AK30" s="57" t="str">
        <f t="shared" si="29"/>
        <v/>
      </c>
      <c r="AL30" s="57" t="str">
        <f t="shared" si="29"/>
        <v/>
      </c>
      <c r="AM30" s="57" t="str">
        <f t="shared" si="29"/>
        <v/>
      </c>
      <c r="AN30" s="57" t="str">
        <f t="shared" si="29"/>
        <v/>
      </c>
      <c r="AO30" s="57" t="str">
        <f t="shared" si="29"/>
        <v/>
      </c>
      <c r="AP30" s="57" t="str">
        <f t="shared" si="29"/>
        <v/>
      </c>
      <c r="AQ30" s="57" t="str">
        <f t="shared" si="29"/>
        <v/>
      </c>
      <c r="AR30" s="57" t="str">
        <f t="shared" si="29"/>
        <v/>
      </c>
      <c r="AS30" s="57" t="str">
        <f t="shared" si="29"/>
        <v/>
      </c>
      <c r="AT30" s="57" t="str">
        <f t="shared" si="29"/>
        <v/>
      </c>
      <c r="AU30" s="57" t="str">
        <f t="shared" si="29"/>
        <v/>
      </c>
      <c r="AV30" s="57" t="str">
        <f t="shared" si="29"/>
        <v/>
      </c>
      <c r="AW30" s="57" t="str">
        <f t="shared" si="29"/>
        <v/>
      </c>
      <c r="AX30" s="57" t="str">
        <f t="shared" si="29"/>
        <v/>
      </c>
      <c r="AY30" s="57" t="str">
        <f t="shared" si="29"/>
        <v/>
      </c>
    </row>
    <row r="31" spans="1:51" ht="15" x14ac:dyDescent="0.25">
      <c r="A31" s="56">
        <v>21</v>
      </c>
      <c r="B31" s="56">
        <f>SOLVER!J42</f>
        <v>0</v>
      </c>
      <c r="C31" s="56">
        <f t="shared" si="1"/>
        <v>0</v>
      </c>
      <c r="D31" s="57" t="str">
        <f>IF(D1&lt;=$B$31,$A$31,"")</f>
        <v/>
      </c>
      <c r="E31" s="57" t="str">
        <f t="shared" ref="E31:AY31" si="30">IF(E1&lt;=$B$31,$A$31,"")</f>
        <v/>
      </c>
      <c r="F31" s="57" t="str">
        <f t="shared" si="30"/>
        <v/>
      </c>
      <c r="G31" s="57" t="str">
        <f t="shared" si="30"/>
        <v/>
      </c>
      <c r="H31" s="57" t="str">
        <f t="shared" si="30"/>
        <v/>
      </c>
      <c r="I31" s="57" t="str">
        <f t="shared" si="30"/>
        <v/>
      </c>
      <c r="J31" s="57" t="str">
        <f t="shared" si="30"/>
        <v/>
      </c>
      <c r="K31" s="57" t="str">
        <f t="shared" si="30"/>
        <v/>
      </c>
      <c r="L31" s="57" t="str">
        <f t="shared" si="30"/>
        <v/>
      </c>
      <c r="M31" s="57" t="str">
        <f t="shared" si="30"/>
        <v/>
      </c>
      <c r="N31" s="57" t="str">
        <f t="shared" si="30"/>
        <v/>
      </c>
      <c r="O31" s="57" t="str">
        <f t="shared" si="30"/>
        <v/>
      </c>
      <c r="P31" s="57" t="str">
        <f t="shared" si="30"/>
        <v/>
      </c>
      <c r="Q31" s="57" t="str">
        <f t="shared" si="30"/>
        <v/>
      </c>
      <c r="R31" s="57" t="str">
        <f t="shared" si="30"/>
        <v/>
      </c>
      <c r="S31" s="57" t="str">
        <f t="shared" si="30"/>
        <v/>
      </c>
      <c r="T31" s="57" t="str">
        <f t="shared" si="30"/>
        <v/>
      </c>
      <c r="U31" s="57" t="str">
        <f t="shared" si="30"/>
        <v/>
      </c>
      <c r="V31" s="57" t="str">
        <f t="shared" si="30"/>
        <v/>
      </c>
      <c r="W31" s="57" t="str">
        <f t="shared" si="30"/>
        <v/>
      </c>
      <c r="X31" s="57" t="str">
        <f t="shared" si="30"/>
        <v/>
      </c>
      <c r="Y31" s="57" t="str">
        <f t="shared" si="30"/>
        <v/>
      </c>
      <c r="Z31" s="57" t="str">
        <f t="shared" si="30"/>
        <v/>
      </c>
      <c r="AA31" s="57" t="str">
        <f t="shared" si="30"/>
        <v/>
      </c>
      <c r="AB31" s="57" t="str">
        <f t="shared" si="30"/>
        <v/>
      </c>
      <c r="AC31" s="57" t="str">
        <f t="shared" si="30"/>
        <v/>
      </c>
      <c r="AD31" s="57" t="str">
        <f t="shared" si="30"/>
        <v/>
      </c>
      <c r="AE31" s="57" t="str">
        <f t="shared" si="30"/>
        <v/>
      </c>
      <c r="AF31" s="57" t="str">
        <f t="shared" si="30"/>
        <v/>
      </c>
      <c r="AG31" s="57" t="str">
        <f t="shared" si="30"/>
        <v/>
      </c>
      <c r="AH31" s="57" t="str">
        <f t="shared" si="30"/>
        <v/>
      </c>
      <c r="AI31" s="57" t="str">
        <f t="shared" si="30"/>
        <v/>
      </c>
      <c r="AJ31" s="57" t="str">
        <f t="shared" si="30"/>
        <v/>
      </c>
      <c r="AK31" s="57" t="str">
        <f t="shared" si="30"/>
        <v/>
      </c>
      <c r="AL31" s="57" t="str">
        <f t="shared" si="30"/>
        <v/>
      </c>
      <c r="AM31" s="57" t="str">
        <f t="shared" si="30"/>
        <v/>
      </c>
      <c r="AN31" s="57" t="str">
        <f t="shared" si="30"/>
        <v/>
      </c>
      <c r="AO31" s="57" t="str">
        <f t="shared" si="30"/>
        <v/>
      </c>
      <c r="AP31" s="57" t="str">
        <f t="shared" si="30"/>
        <v/>
      </c>
      <c r="AQ31" s="57" t="str">
        <f t="shared" si="30"/>
        <v/>
      </c>
      <c r="AR31" s="57" t="str">
        <f t="shared" si="30"/>
        <v/>
      </c>
      <c r="AS31" s="57" t="str">
        <f t="shared" si="30"/>
        <v/>
      </c>
      <c r="AT31" s="57" t="str">
        <f t="shared" si="30"/>
        <v/>
      </c>
      <c r="AU31" s="57" t="str">
        <f t="shared" si="30"/>
        <v/>
      </c>
      <c r="AV31" s="57" t="str">
        <f t="shared" si="30"/>
        <v/>
      </c>
      <c r="AW31" s="57" t="str">
        <f t="shared" si="30"/>
        <v/>
      </c>
      <c r="AX31" s="57" t="str">
        <f t="shared" si="30"/>
        <v/>
      </c>
      <c r="AY31" s="57" t="str">
        <f t="shared" si="30"/>
        <v/>
      </c>
    </row>
    <row r="32" spans="1:51" x14ac:dyDescent="0.3">
      <c r="A32" s="56">
        <v>20</v>
      </c>
      <c r="B32" s="56">
        <f>SOLVER!J43</f>
        <v>0</v>
      </c>
      <c r="C32" s="56">
        <f t="shared" si="1"/>
        <v>0</v>
      </c>
      <c r="D32" s="57" t="str">
        <f>IF(D1&lt;=$B$32,$A$32,"")</f>
        <v/>
      </c>
      <c r="E32" s="57" t="str">
        <f t="shared" ref="E32:AY32" si="31">IF(E1&lt;=$B$32,$A$32,"")</f>
        <v/>
      </c>
      <c r="F32" s="57" t="str">
        <f t="shared" si="31"/>
        <v/>
      </c>
      <c r="G32" s="57" t="str">
        <f t="shared" si="31"/>
        <v/>
      </c>
      <c r="H32" s="57" t="str">
        <f t="shared" si="31"/>
        <v/>
      </c>
      <c r="I32" s="57" t="str">
        <f t="shared" si="31"/>
        <v/>
      </c>
      <c r="J32" s="57" t="str">
        <f t="shared" si="31"/>
        <v/>
      </c>
      <c r="K32" s="57" t="str">
        <f t="shared" si="31"/>
        <v/>
      </c>
      <c r="L32" s="57" t="str">
        <f t="shared" si="31"/>
        <v/>
      </c>
      <c r="M32" s="57" t="str">
        <f t="shared" si="31"/>
        <v/>
      </c>
      <c r="N32" s="57" t="str">
        <f t="shared" si="31"/>
        <v/>
      </c>
      <c r="O32" s="57" t="str">
        <f t="shared" si="31"/>
        <v/>
      </c>
      <c r="P32" s="57" t="str">
        <f t="shared" si="31"/>
        <v/>
      </c>
      <c r="Q32" s="57" t="str">
        <f t="shared" si="31"/>
        <v/>
      </c>
      <c r="R32" s="57" t="str">
        <f t="shared" si="31"/>
        <v/>
      </c>
      <c r="S32" s="57" t="str">
        <f t="shared" si="31"/>
        <v/>
      </c>
      <c r="T32" s="57" t="str">
        <f t="shared" si="31"/>
        <v/>
      </c>
      <c r="U32" s="57" t="str">
        <f t="shared" si="31"/>
        <v/>
      </c>
      <c r="V32" s="57" t="str">
        <f t="shared" si="31"/>
        <v/>
      </c>
      <c r="W32" s="57" t="str">
        <f t="shared" si="31"/>
        <v/>
      </c>
      <c r="X32" s="57" t="str">
        <f t="shared" si="31"/>
        <v/>
      </c>
      <c r="Y32" s="57" t="str">
        <f t="shared" si="31"/>
        <v/>
      </c>
      <c r="Z32" s="57" t="str">
        <f t="shared" si="31"/>
        <v/>
      </c>
      <c r="AA32" s="57" t="str">
        <f t="shared" si="31"/>
        <v/>
      </c>
      <c r="AB32" s="57" t="str">
        <f t="shared" si="31"/>
        <v/>
      </c>
      <c r="AC32" s="57" t="str">
        <f t="shared" si="31"/>
        <v/>
      </c>
      <c r="AD32" s="57" t="str">
        <f t="shared" si="31"/>
        <v/>
      </c>
      <c r="AE32" s="57" t="str">
        <f t="shared" si="31"/>
        <v/>
      </c>
      <c r="AF32" s="57" t="str">
        <f t="shared" si="31"/>
        <v/>
      </c>
      <c r="AG32" s="57" t="str">
        <f t="shared" si="31"/>
        <v/>
      </c>
      <c r="AH32" s="57" t="str">
        <f t="shared" si="31"/>
        <v/>
      </c>
      <c r="AI32" s="57" t="str">
        <f t="shared" si="31"/>
        <v/>
      </c>
      <c r="AJ32" s="57" t="str">
        <f t="shared" si="31"/>
        <v/>
      </c>
      <c r="AK32" s="57" t="str">
        <f t="shared" si="31"/>
        <v/>
      </c>
      <c r="AL32" s="57" t="str">
        <f t="shared" si="31"/>
        <v/>
      </c>
      <c r="AM32" s="57" t="str">
        <f t="shared" si="31"/>
        <v/>
      </c>
      <c r="AN32" s="57" t="str">
        <f t="shared" si="31"/>
        <v/>
      </c>
      <c r="AO32" s="57" t="str">
        <f t="shared" si="31"/>
        <v/>
      </c>
      <c r="AP32" s="57" t="str">
        <f t="shared" si="31"/>
        <v/>
      </c>
      <c r="AQ32" s="57" t="str">
        <f t="shared" si="31"/>
        <v/>
      </c>
      <c r="AR32" s="57" t="str">
        <f t="shared" si="31"/>
        <v/>
      </c>
      <c r="AS32" s="57" t="str">
        <f t="shared" si="31"/>
        <v/>
      </c>
      <c r="AT32" s="57" t="str">
        <f t="shared" si="31"/>
        <v/>
      </c>
      <c r="AU32" s="57" t="str">
        <f t="shared" si="31"/>
        <v/>
      </c>
      <c r="AV32" s="57" t="str">
        <f t="shared" si="31"/>
        <v/>
      </c>
      <c r="AW32" s="57" t="str">
        <f t="shared" si="31"/>
        <v/>
      </c>
      <c r="AX32" s="57" t="str">
        <f t="shared" si="31"/>
        <v/>
      </c>
      <c r="AY32" s="57" t="str">
        <f t="shared" si="31"/>
        <v/>
      </c>
    </row>
    <row r="33" spans="1:51" x14ac:dyDescent="0.3">
      <c r="A33" s="56">
        <v>19</v>
      </c>
      <c r="B33" s="56">
        <f>SOLVER!J44</f>
        <v>0</v>
      </c>
      <c r="C33" s="56">
        <f t="shared" si="1"/>
        <v>0</v>
      </c>
      <c r="D33" s="57" t="str">
        <f>IF(D1&lt;=$B$33,$A$33,"")</f>
        <v/>
      </c>
      <c r="E33" s="57" t="str">
        <f t="shared" ref="E33:AY33" si="32">IF(E1&lt;=$B$33,$A$33,"")</f>
        <v/>
      </c>
      <c r="F33" s="57" t="str">
        <f t="shared" si="32"/>
        <v/>
      </c>
      <c r="G33" s="57" t="str">
        <f t="shared" si="32"/>
        <v/>
      </c>
      <c r="H33" s="57" t="str">
        <f t="shared" si="32"/>
        <v/>
      </c>
      <c r="I33" s="57" t="str">
        <f t="shared" si="32"/>
        <v/>
      </c>
      <c r="J33" s="57" t="str">
        <f t="shared" si="32"/>
        <v/>
      </c>
      <c r="K33" s="57" t="str">
        <f t="shared" si="32"/>
        <v/>
      </c>
      <c r="L33" s="57" t="str">
        <f t="shared" si="32"/>
        <v/>
      </c>
      <c r="M33" s="57" t="str">
        <f t="shared" si="32"/>
        <v/>
      </c>
      <c r="N33" s="57" t="str">
        <f t="shared" si="32"/>
        <v/>
      </c>
      <c r="O33" s="57" t="str">
        <f t="shared" si="32"/>
        <v/>
      </c>
      <c r="P33" s="57" t="str">
        <f t="shared" si="32"/>
        <v/>
      </c>
      <c r="Q33" s="57" t="str">
        <f t="shared" si="32"/>
        <v/>
      </c>
      <c r="R33" s="57" t="str">
        <f t="shared" si="32"/>
        <v/>
      </c>
      <c r="S33" s="57" t="str">
        <f t="shared" si="32"/>
        <v/>
      </c>
      <c r="T33" s="57" t="str">
        <f t="shared" si="32"/>
        <v/>
      </c>
      <c r="U33" s="57" t="str">
        <f t="shared" si="32"/>
        <v/>
      </c>
      <c r="V33" s="57" t="str">
        <f t="shared" si="32"/>
        <v/>
      </c>
      <c r="W33" s="57" t="str">
        <f t="shared" si="32"/>
        <v/>
      </c>
      <c r="X33" s="57" t="str">
        <f t="shared" si="32"/>
        <v/>
      </c>
      <c r="Y33" s="57" t="str">
        <f t="shared" si="32"/>
        <v/>
      </c>
      <c r="Z33" s="57" t="str">
        <f t="shared" si="32"/>
        <v/>
      </c>
      <c r="AA33" s="57" t="str">
        <f t="shared" si="32"/>
        <v/>
      </c>
      <c r="AB33" s="57" t="str">
        <f t="shared" si="32"/>
        <v/>
      </c>
      <c r="AC33" s="57" t="str">
        <f t="shared" si="32"/>
        <v/>
      </c>
      <c r="AD33" s="57" t="str">
        <f t="shared" si="32"/>
        <v/>
      </c>
      <c r="AE33" s="57" t="str">
        <f t="shared" si="32"/>
        <v/>
      </c>
      <c r="AF33" s="57" t="str">
        <f t="shared" si="32"/>
        <v/>
      </c>
      <c r="AG33" s="57" t="str">
        <f t="shared" si="32"/>
        <v/>
      </c>
      <c r="AH33" s="57" t="str">
        <f t="shared" si="32"/>
        <v/>
      </c>
      <c r="AI33" s="57" t="str">
        <f t="shared" si="32"/>
        <v/>
      </c>
      <c r="AJ33" s="57" t="str">
        <f t="shared" si="32"/>
        <v/>
      </c>
      <c r="AK33" s="57" t="str">
        <f t="shared" si="32"/>
        <v/>
      </c>
      <c r="AL33" s="57" t="str">
        <f t="shared" si="32"/>
        <v/>
      </c>
      <c r="AM33" s="57" t="str">
        <f t="shared" si="32"/>
        <v/>
      </c>
      <c r="AN33" s="57" t="str">
        <f t="shared" si="32"/>
        <v/>
      </c>
      <c r="AO33" s="57" t="str">
        <f t="shared" si="32"/>
        <v/>
      </c>
      <c r="AP33" s="57" t="str">
        <f t="shared" si="32"/>
        <v/>
      </c>
      <c r="AQ33" s="57" t="str">
        <f t="shared" si="32"/>
        <v/>
      </c>
      <c r="AR33" s="57" t="str">
        <f t="shared" si="32"/>
        <v/>
      </c>
      <c r="AS33" s="57" t="str">
        <f t="shared" si="32"/>
        <v/>
      </c>
      <c r="AT33" s="57" t="str">
        <f t="shared" si="32"/>
        <v/>
      </c>
      <c r="AU33" s="57" t="str">
        <f t="shared" si="32"/>
        <v/>
      </c>
      <c r="AV33" s="57" t="str">
        <f t="shared" si="32"/>
        <v/>
      </c>
      <c r="AW33" s="57" t="str">
        <f t="shared" si="32"/>
        <v/>
      </c>
      <c r="AX33" s="57" t="str">
        <f t="shared" si="32"/>
        <v/>
      </c>
      <c r="AY33" s="57" t="str">
        <f t="shared" si="32"/>
        <v/>
      </c>
    </row>
    <row r="34" spans="1:51" x14ac:dyDescent="0.3">
      <c r="A34" s="56">
        <v>18</v>
      </c>
      <c r="B34" s="56">
        <f>SOLVER!J45</f>
        <v>0</v>
      </c>
      <c r="C34" s="56">
        <f t="shared" si="1"/>
        <v>0</v>
      </c>
      <c r="D34" s="57" t="str">
        <f>IF(D1&lt;=$B$34,$A$34,"")</f>
        <v/>
      </c>
      <c r="E34" s="57" t="str">
        <f t="shared" ref="E34:AY34" si="33">IF(E1&lt;=$B$34,$A$34,"")</f>
        <v/>
      </c>
      <c r="F34" s="57" t="str">
        <f t="shared" si="33"/>
        <v/>
      </c>
      <c r="G34" s="57" t="str">
        <f t="shared" si="33"/>
        <v/>
      </c>
      <c r="H34" s="57" t="str">
        <f t="shared" si="33"/>
        <v/>
      </c>
      <c r="I34" s="57" t="str">
        <f t="shared" si="33"/>
        <v/>
      </c>
      <c r="J34" s="57" t="str">
        <f t="shared" si="33"/>
        <v/>
      </c>
      <c r="K34" s="57" t="str">
        <f t="shared" si="33"/>
        <v/>
      </c>
      <c r="L34" s="57" t="str">
        <f t="shared" si="33"/>
        <v/>
      </c>
      <c r="M34" s="57" t="str">
        <f t="shared" si="33"/>
        <v/>
      </c>
      <c r="N34" s="57" t="str">
        <f t="shared" si="33"/>
        <v/>
      </c>
      <c r="O34" s="57" t="str">
        <f t="shared" si="33"/>
        <v/>
      </c>
      <c r="P34" s="57" t="str">
        <f t="shared" si="33"/>
        <v/>
      </c>
      <c r="Q34" s="57" t="str">
        <f t="shared" si="33"/>
        <v/>
      </c>
      <c r="R34" s="57" t="str">
        <f t="shared" si="33"/>
        <v/>
      </c>
      <c r="S34" s="57" t="str">
        <f t="shared" si="33"/>
        <v/>
      </c>
      <c r="T34" s="57" t="str">
        <f t="shared" si="33"/>
        <v/>
      </c>
      <c r="U34" s="57" t="str">
        <f t="shared" si="33"/>
        <v/>
      </c>
      <c r="V34" s="57" t="str">
        <f t="shared" si="33"/>
        <v/>
      </c>
      <c r="W34" s="57" t="str">
        <f t="shared" si="33"/>
        <v/>
      </c>
      <c r="X34" s="57" t="str">
        <f t="shared" si="33"/>
        <v/>
      </c>
      <c r="Y34" s="57" t="str">
        <f t="shared" si="33"/>
        <v/>
      </c>
      <c r="Z34" s="57" t="str">
        <f t="shared" si="33"/>
        <v/>
      </c>
      <c r="AA34" s="57" t="str">
        <f t="shared" si="33"/>
        <v/>
      </c>
      <c r="AB34" s="57" t="str">
        <f t="shared" si="33"/>
        <v/>
      </c>
      <c r="AC34" s="57" t="str">
        <f t="shared" si="33"/>
        <v/>
      </c>
      <c r="AD34" s="57" t="str">
        <f t="shared" si="33"/>
        <v/>
      </c>
      <c r="AE34" s="57" t="str">
        <f t="shared" si="33"/>
        <v/>
      </c>
      <c r="AF34" s="57" t="str">
        <f t="shared" si="33"/>
        <v/>
      </c>
      <c r="AG34" s="57" t="str">
        <f t="shared" si="33"/>
        <v/>
      </c>
      <c r="AH34" s="57" t="str">
        <f t="shared" si="33"/>
        <v/>
      </c>
      <c r="AI34" s="57" t="str">
        <f t="shared" si="33"/>
        <v/>
      </c>
      <c r="AJ34" s="57" t="str">
        <f t="shared" si="33"/>
        <v/>
      </c>
      <c r="AK34" s="57" t="str">
        <f t="shared" si="33"/>
        <v/>
      </c>
      <c r="AL34" s="57" t="str">
        <f t="shared" si="33"/>
        <v/>
      </c>
      <c r="AM34" s="57" t="str">
        <f t="shared" si="33"/>
        <v/>
      </c>
      <c r="AN34" s="57" t="str">
        <f t="shared" si="33"/>
        <v/>
      </c>
      <c r="AO34" s="57" t="str">
        <f t="shared" si="33"/>
        <v/>
      </c>
      <c r="AP34" s="57" t="str">
        <f t="shared" si="33"/>
        <v/>
      </c>
      <c r="AQ34" s="57" t="str">
        <f t="shared" si="33"/>
        <v/>
      </c>
      <c r="AR34" s="57" t="str">
        <f t="shared" si="33"/>
        <v/>
      </c>
      <c r="AS34" s="57" t="str">
        <f t="shared" si="33"/>
        <v/>
      </c>
      <c r="AT34" s="57" t="str">
        <f t="shared" si="33"/>
        <v/>
      </c>
      <c r="AU34" s="57" t="str">
        <f t="shared" si="33"/>
        <v/>
      </c>
      <c r="AV34" s="57" t="str">
        <f t="shared" si="33"/>
        <v/>
      </c>
      <c r="AW34" s="57" t="str">
        <f t="shared" si="33"/>
        <v/>
      </c>
      <c r="AX34" s="57" t="str">
        <f t="shared" si="33"/>
        <v/>
      </c>
      <c r="AY34" s="57" t="str">
        <f t="shared" si="33"/>
        <v/>
      </c>
    </row>
    <row r="35" spans="1:51" x14ac:dyDescent="0.3">
      <c r="A35" s="56">
        <v>17</v>
      </c>
      <c r="B35" s="56">
        <f>SOLVER!J46</f>
        <v>0</v>
      </c>
      <c r="C35" s="56">
        <f t="shared" si="1"/>
        <v>0</v>
      </c>
      <c r="D35" s="57" t="str">
        <f>IF(D1&lt;=$B$35,$A$35,"")</f>
        <v/>
      </c>
      <c r="E35" s="57" t="str">
        <f t="shared" ref="E35:AY35" si="34">IF(E1&lt;=$B$35,$A$35,"")</f>
        <v/>
      </c>
      <c r="F35" s="57" t="str">
        <f t="shared" si="34"/>
        <v/>
      </c>
      <c r="G35" s="57" t="str">
        <f t="shared" si="34"/>
        <v/>
      </c>
      <c r="H35" s="57" t="str">
        <f t="shared" si="34"/>
        <v/>
      </c>
      <c r="I35" s="57" t="str">
        <f t="shared" si="34"/>
        <v/>
      </c>
      <c r="J35" s="57" t="str">
        <f t="shared" si="34"/>
        <v/>
      </c>
      <c r="K35" s="57" t="str">
        <f t="shared" si="34"/>
        <v/>
      </c>
      <c r="L35" s="57" t="str">
        <f t="shared" si="34"/>
        <v/>
      </c>
      <c r="M35" s="57" t="str">
        <f t="shared" si="34"/>
        <v/>
      </c>
      <c r="N35" s="57" t="str">
        <f t="shared" si="34"/>
        <v/>
      </c>
      <c r="O35" s="57" t="str">
        <f t="shared" si="34"/>
        <v/>
      </c>
      <c r="P35" s="57" t="str">
        <f t="shared" si="34"/>
        <v/>
      </c>
      <c r="Q35" s="57" t="str">
        <f t="shared" si="34"/>
        <v/>
      </c>
      <c r="R35" s="57" t="str">
        <f t="shared" si="34"/>
        <v/>
      </c>
      <c r="S35" s="57" t="str">
        <f t="shared" si="34"/>
        <v/>
      </c>
      <c r="T35" s="57" t="str">
        <f t="shared" si="34"/>
        <v/>
      </c>
      <c r="U35" s="57" t="str">
        <f t="shared" si="34"/>
        <v/>
      </c>
      <c r="V35" s="57" t="str">
        <f t="shared" si="34"/>
        <v/>
      </c>
      <c r="W35" s="57" t="str">
        <f t="shared" si="34"/>
        <v/>
      </c>
      <c r="X35" s="57" t="str">
        <f t="shared" si="34"/>
        <v/>
      </c>
      <c r="Y35" s="57" t="str">
        <f t="shared" si="34"/>
        <v/>
      </c>
      <c r="Z35" s="57" t="str">
        <f t="shared" si="34"/>
        <v/>
      </c>
      <c r="AA35" s="57" t="str">
        <f t="shared" si="34"/>
        <v/>
      </c>
      <c r="AB35" s="57" t="str">
        <f t="shared" si="34"/>
        <v/>
      </c>
      <c r="AC35" s="57" t="str">
        <f t="shared" si="34"/>
        <v/>
      </c>
      <c r="AD35" s="57" t="str">
        <f t="shared" si="34"/>
        <v/>
      </c>
      <c r="AE35" s="57" t="str">
        <f t="shared" si="34"/>
        <v/>
      </c>
      <c r="AF35" s="57" t="str">
        <f t="shared" si="34"/>
        <v/>
      </c>
      <c r="AG35" s="57" t="str">
        <f t="shared" si="34"/>
        <v/>
      </c>
      <c r="AH35" s="57" t="str">
        <f t="shared" si="34"/>
        <v/>
      </c>
      <c r="AI35" s="57" t="str">
        <f t="shared" si="34"/>
        <v/>
      </c>
      <c r="AJ35" s="57" t="str">
        <f t="shared" si="34"/>
        <v/>
      </c>
      <c r="AK35" s="57" t="str">
        <f t="shared" si="34"/>
        <v/>
      </c>
      <c r="AL35" s="57" t="str">
        <f t="shared" si="34"/>
        <v/>
      </c>
      <c r="AM35" s="57" t="str">
        <f t="shared" si="34"/>
        <v/>
      </c>
      <c r="AN35" s="57" t="str">
        <f t="shared" si="34"/>
        <v/>
      </c>
      <c r="AO35" s="57" t="str">
        <f t="shared" si="34"/>
        <v/>
      </c>
      <c r="AP35" s="57" t="str">
        <f t="shared" si="34"/>
        <v/>
      </c>
      <c r="AQ35" s="57" t="str">
        <f t="shared" si="34"/>
        <v/>
      </c>
      <c r="AR35" s="57" t="str">
        <f t="shared" si="34"/>
        <v/>
      </c>
      <c r="AS35" s="57" t="str">
        <f t="shared" si="34"/>
        <v/>
      </c>
      <c r="AT35" s="57" t="str">
        <f t="shared" si="34"/>
        <v/>
      </c>
      <c r="AU35" s="57" t="str">
        <f t="shared" si="34"/>
        <v/>
      </c>
      <c r="AV35" s="57" t="str">
        <f t="shared" si="34"/>
        <v/>
      </c>
      <c r="AW35" s="57" t="str">
        <f t="shared" si="34"/>
        <v/>
      </c>
      <c r="AX35" s="57" t="str">
        <f t="shared" si="34"/>
        <v/>
      </c>
      <c r="AY35" s="57" t="str">
        <f t="shared" si="34"/>
        <v/>
      </c>
    </row>
    <row r="36" spans="1:51" x14ac:dyDescent="0.3">
      <c r="A36" s="56">
        <v>16</v>
      </c>
      <c r="B36" s="56">
        <f>SOLVER!J47</f>
        <v>0</v>
      </c>
      <c r="C36" s="56">
        <f t="shared" si="1"/>
        <v>0</v>
      </c>
      <c r="D36" s="57" t="str">
        <f>IF(D1&lt;=$B$36,$A$36,"")</f>
        <v/>
      </c>
      <c r="E36" s="57" t="str">
        <f t="shared" ref="E36:AY36" si="35">IF(E1&lt;=$B$36,$A$36,"")</f>
        <v/>
      </c>
      <c r="F36" s="57" t="str">
        <f t="shared" si="35"/>
        <v/>
      </c>
      <c r="G36" s="57" t="str">
        <f t="shared" si="35"/>
        <v/>
      </c>
      <c r="H36" s="57" t="str">
        <f t="shared" si="35"/>
        <v/>
      </c>
      <c r="I36" s="57" t="str">
        <f t="shared" si="35"/>
        <v/>
      </c>
      <c r="J36" s="57" t="str">
        <f t="shared" si="35"/>
        <v/>
      </c>
      <c r="K36" s="57" t="str">
        <f t="shared" si="35"/>
        <v/>
      </c>
      <c r="L36" s="57" t="str">
        <f t="shared" si="35"/>
        <v/>
      </c>
      <c r="M36" s="57" t="str">
        <f t="shared" si="35"/>
        <v/>
      </c>
      <c r="N36" s="57" t="str">
        <f t="shared" si="35"/>
        <v/>
      </c>
      <c r="O36" s="57" t="str">
        <f t="shared" si="35"/>
        <v/>
      </c>
      <c r="P36" s="57" t="str">
        <f t="shared" si="35"/>
        <v/>
      </c>
      <c r="Q36" s="57" t="str">
        <f t="shared" si="35"/>
        <v/>
      </c>
      <c r="R36" s="57" t="str">
        <f t="shared" si="35"/>
        <v/>
      </c>
      <c r="S36" s="57" t="str">
        <f t="shared" si="35"/>
        <v/>
      </c>
      <c r="T36" s="57" t="str">
        <f t="shared" si="35"/>
        <v/>
      </c>
      <c r="U36" s="57" t="str">
        <f t="shared" si="35"/>
        <v/>
      </c>
      <c r="V36" s="57" t="str">
        <f t="shared" si="35"/>
        <v/>
      </c>
      <c r="W36" s="57" t="str">
        <f t="shared" si="35"/>
        <v/>
      </c>
      <c r="X36" s="57" t="str">
        <f t="shared" si="35"/>
        <v/>
      </c>
      <c r="Y36" s="57" t="str">
        <f t="shared" si="35"/>
        <v/>
      </c>
      <c r="Z36" s="57" t="str">
        <f t="shared" si="35"/>
        <v/>
      </c>
      <c r="AA36" s="57" t="str">
        <f t="shared" si="35"/>
        <v/>
      </c>
      <c r="AB36" s="57" t="str">
        <f t="shared" si="35"/>
        <v/>
      </c>
      <c r="AC36" s="57" t="str">
        <f t="shared" si="35"/>
        <v/>
      </c>
      <c r="AD36" s="57" t="str">
        <f t="shared" si="35"/>
        <v/>
      </c>
      <c r="AE36" s="57" t="str">
        <f t="shared" si="35"/>
        <v/>
      </c>
      <c r="AF36" s="57" t="str">
        <f t="shared" si="35"/>
        <v/>
      </c>
      <c r="AG36" s="57" t="str">
        <f t="shared" si="35"/>
        <v/>
      </c>
      <c r="AH36" s="57" t="str">
        <f t="shared" si="35"/>
        <v/>
      </c>
      <c r="AI36" s="57" t="str">
        <f t="shared" si="35"/>
        <v/>
      </c>
      <c r="AJ36" s="57" t="str">
        <f t="shared" si="35"/>
        <v/>
      </c>
      <c r="AK36" s="57" t="str">
        <f t="shared" si="35"/>
        <v/>
      </c>
      <c r="AL36" s="57" t="str">
        <f t="shared" si="35"/>
        <v/>
      </c>
      <c r="AM36" s="57" t="str">
        <f t="shared" si="35"/>
        <v/>
      </c>
      <c r="AN36" s="57" t="str">
        <f t="shared" si="35"/>
        <v/>
      </c>
      <c r="AO36" s="57" t="str">
        <f t="shared" si="35"/>
        <v/>
      </c>
      <c r="AP36" s="57" t="str">
        <f t="shared" si="35"/>
        <v/>
      </c>
      <c r="AQ36" s="57" t="str">
        <f t="shared" si="35"/>
        <v/>
      </c>
      <c r="AR36" s="57" t="str">
        <f t="shared" si="35"/>
        <v/>
      </c>
      <c r="AS36" s="57" t="str">
        <f t="shared" si="35"/>
        <v/>
      </c>
      <c r="AT36" s="57" t="str">
        <f t="shared" si="35"/>
        <v/>
      </c>
      <c r="AU36" s="57" t="str">
        <f t="shared" si="35"/>
        <v/>
      </c>
      <c r="AV36" s="57" t="str">
        <f t="shared" si="35"/>
        <v/>
      </c>
      <c r="AW36" s="57" t="str">
        <f t="shared" si="35"/>
        <v/>
      </c>
      <c r="AX36" s="57" t="str">
        <f t="shared" si="35"/>
        <v/>
      </c>
      <c r="AY36" s="57" t="str">
        <f t="shared" si="35"/>
        <v/>
      </c>
    </row>
    <row r="37" spans="1:51" x14ac:dyDescent="0.3">
      <c r="A37" s="56">
        <v>15</v>
      </c>
      <c r="B37" s="56">
        <f>SOLVER!J48</f>
        <v>0</v>
      </c>
      <c r="C37" s="56">
        <f t="shared" si="1"/>
        <v>0</v>
      </c>
      <c r="D37" s="57" t="str">
        <f>IF(D1&lt;=$B$37,$A$37,"")</f>
        <v/>
      </c>
      <c r="E37" s="57" t="str">
        <f t="shared" ref="E37:AY37" si="36">IF(E1&lt;=$B$37,$A$37,"")</f>
        <v/>
      </c>
      <c r="F37" s="57" t="str">
        <f t="shared" si="36"/>
        <v/>
      </c>
      <c r="G37" s="57" t="str">
        <f t="shared" si="36"/>
        <v/>
      </c>
      <c r="H37" s="57" t="str">
        <f t="shared" si="36"/>
        <v/>
      </c>
      <c r="I37" s="57" t="str">
        <f t="shared" si="36"/>
        <v/>
      </c>
      <c r="J37" s="57" t="str">
        <f t="shared" si="36"/>
        <v/>
      </c>
      <c r="K37" s="57" t="str">
        <f t="shared" si="36"/>
        <v/>
      </c>
      <c r="L37" s="57" t="str">
        <f t="shared" si="36"/>
        <v/>
      </c>
      <c r="M37" s="57" t="str">
        <f t="shared" si="36"/>
        <v/>
      </c>
      <c r="N37" s="57" t="str">
        <f t="shared" si="36"/>
        <v/>
      </c>
      <c r="O37" s="57" t="str">
        <f t="shared" si="36"/>
        <v/>
      </c>
      <c r="P37" s="57" t="str">
        <f t="shared" si="36"/>
        <v/>
      </c>
      <c r="Q37" s="57" t="str">
        <f t="shared" si="36"/>
        <v/>
      </c>
      <c r="R37" s="57" t="str">
        <f t="shared" si="36"/>
        <v/>
      </c>
      <c r="S37" s="57" t="str">
        <f t="shared" si="36"/>
        <v/>
      </c>
      <c r="T37" s="57" t="str">
        <f t="shared" si="36"/>
        <v/>
      </c>
      <c r="U37" s="57" t="str">
        <f t="shared" si="36"/>
        <v/>
      </c>
      <c r="V37" s="57" t="str">
        <f t="shared" si="36"/>
        <v/>
      </c>
      <c r="W37" s="57" t="str">
        <f t="shared" si="36"/>
        <v/>
      </c>
      <c r="X37" s="57" t="str">
        <f t="shared" si="36"/>
        <v/>
      </c>
      <c r="Y37" s="57" t="str">
        <f t="shared" si="36"/>
        <v/>
      </c>
      <c r="Z37" s="57" t="str">
        <f t="shared" si="36"/>
        <v/>
      </c>
      <c r="AA37" s="57" t="str">
        <f t="shared" si="36"/>
        <v/>
      </c>
      <c r="AB37" s="57" t="str">
        <f t="shared" si="36"/>
        <v/>
      </c>
      <c r="AC37" s="57" t="str">
        <f t="shared" si="36"/>
        <v/>
      </c>
      <c r="AD37" s="57" t="str">
        <f t="shared" si="36"/>
        <v/>
      </c>
      <c r="AE37" s="57" t="str">
        <f t="shared" si="36"/>
        <v/>
      </c>
      <c r="AF37" s="57" t="str">
        <f t="shared" si="36"/>
        <v/>
      </c>
      <c r="AG37" s="57" t="str">
        <f t="shared" si="36"/>
        <v/>
      </c>
      <c r="AH37" s="57" t="str">
        <f t="shared" si="36"/>
        <v/>
      </c>
      <c r="AI37" s="57" t="str">
        <f t="shared" si="36"/>
        <v/>
      </c>
      <c r="AJ37" s="57" t="str">
        <f t="shared" si="36"/>
        <v/>
      </c>
      <c r="AK37" s="57" t="str">
        <f t="shared" si="36"/>
        <v/>
      </c>
      <c r="AL37" s="57" t="str">
        <f t="shared" si="36"/>
        <v/>
      </c>
      <c r="AM37" s="57" t="str">
        <f t="shared" si="36"/>
        <v/>
      </c>
      <c r="AN37" s="57" t="str">
        <f t="shared" si="36"/>
        <v/>
      </c>
      <c r="AO37" s="57" t="str">
        <f t="shared" si="36"/>
        <v/>
      </c>
      <c r="AP37" s="57" t="str">
        <f t="shared" si="36"/>
        <v/>
      </c>
      <c r="AQ37" s="57" t="str">
        <f t="shared" si="36"/>
        <v/>
      </c>
      <c r="AR37" s="57" t="str">
        <f t="shared" si="36"/>
        <v/>
      </c>
      <c r="AS37" s="57" t="str">
        <f t="shared" si="36"/>
        <v/>
      </c>
      <c r="AT37" s="57" t="str">
        <f t="shared" si="36"/>
        <v/>
      </c>
      <c r="AU37" s="57" t="str">
        <f t="shared" si="36"/>
        <v/>
      </c>
      <c r="AV37" s="57" t="str">
        <f t="shared" si="36"/>
        <v/>
      </c>
      <c r="AW37" s="57" t="str">
        <f t="shared" si="36"/>
        <v/>
      </c>
      <c r="AX37" s="57" t="str">
        <f t="shared" si="36"/>
        <v/>
      </c>
      <c r="AY37" s="57" t="str">
        <f t="shared" si="36"/>
        <v/>
      </c>
    </row>
    <row r="38" spans="1:51" x14ac:dyDescent="0.3">
      <c r="A38" s="56">
        <v>14</v>
      </c>
      <c r="B38" s="56">
        <f>SOLVER!J49</f>
        <v>0</v>
      </c>
      <c r="C38" s="56">
        <f t="shared" si="1"/>
        <v>0</v>
      </c>
      <c r="D38" s="57" t="str">
        <f>IF(D1&lt;=$B$38,$A$38,"")</f>
        <v/>
      </c>
      <c r="E38" s="57" t="str">
        <f t="shared" ref="E38:AY38" si="37">IF(E1&lt;=$B$38,$A$38,"")</f>
        <v/>
      </c>
      <c r="F38" s="57" t="str">
        <f t="shared" si="37"/>
        <v/>
      </c>
      <c r="G38" s="57" t="str">
        <f t="shared" si="37"/>
        <v/>
      </c>
      <c r="H38" s="57" t="str">
        <f t="shared" si="37"/>
        <v/>
      </c>
      <c r="I38" s="57" t="str">
        <f t="shared" si="37"/>
        <v/>
      </c>
      <c r="J38" s="57" t="str">
        <f t="shared" si="37"/>
        <v/>
      </c>
      <c r="K38" s="57" t="str">
        <f t="shared" si="37"/>
        <v/>
      </c>
      <c r="L38" s="57" t="str">
        <f t="shared" si="37"/>
        <v/>
      </c>
      <c r="M38" s="57" t="str">
        <f t="shared" si="37"/>
        <v/>
      </c>
      <c r="N38" s="57" t="str">
        <f t="shared" si="37"/>
        <v/>
      </c>
      <c r="O38" s="57" t="str">
        <f t="shared" si="37"/>
        <v/>
      </c>
      <c r="P38" s="57" t="str">
        <f t="shared" si="37"/>
        <v/>
      </c>
      <c r="Q38" s="57" t="str">
        <f t="shared" si="37"/>
        <v/>
      </c>
      <c r="R38" s="57" t="str">
        <f t="shared" si="37"/>
        <v/>
      </c>
      <c r="S38" s="57" t="str">
        <f t="shared" si="37"/>
        <v/>
      </c>
      <c r="T38" s="57" t="str">
        <f t="shared" si="37"/>
        <v/>
      </c>
      <c r="U38" s="57" t="str">
        <f t="shared" si="37"/>
        <v/>
      </c>
      <c r="V38" s="57" t="str">
        <f t="shared" si="37"/>
        <v/>
      </c>
      <c r="W38" s="57" t="str">
        <f t="shared" si="37"/>
        <v/>
      </c>
      <c r="X38" s="57" t="str">
        <f t="shared" si="37"/>
        <v/>
      </c>
      <c r="Y38" s="57" t="str">
        <f t="shared" si="37"/>
        <v/>
      </c>
      <c r="Z38" s="57" t="str">
        <f t="shared" si="37"/>
        <v/>
      </c>
      <c r="AA38" s="57" t="str">
        <f t="shared" si="37"/>
        <v/>
      </c>
      <c r="AB38" s="57" t="str">
        <f t="shared" si="37"/>
        <v/>
      </c>
      <c r="AC38" s="57" t="str">
        <f t="shared" si="37"/>
        <v/>
      </c>
      <c r="AD38" s="57" t="str">
        <f t="shared" si="37"/>
        <v/>
      </c>
      <c r="AE38" s="57" t="str">
        <f t="shared" si="37"/>
        <v/>
      </c>
      <c r="AF38" s="57" t="str">
        <f t="shared" si="37"/>
        <v/>
      </c>
      <c r="AG38" s="57" t="str">
        <f t="shared" si="37"/>
        <v/>
      </c>
      <c r="AH38" s="57" t="str">
        <f t="shared" si="37"/>
        <v/>
      </c>
      <c r="AI38" s="57" t="str">
        <f t="shared" si="37"/>
        <v/>
      </c>
      <c r="AJ38" s="57" t="str">
        <f t="shared" si="37"/>
        <v/>
      </c>
      <c r="AK38" s="57" t="str">
        <f t="shared" si="37"/>
        <v/>
      </c>
      <c r="AL38" s="57" t="str">
        <f t="shared" si="37"/>
        <v/>
      </c>
      <c r="AM38" s="57" t="str">
        <f t="shared" si="37"/>
        <v/>
      </c>
      <c r="AN38" s="57" t="str">
        <f t="shared" si="37"/>
        <v/>
      </c>
      <c r="AO38" s="57" t="str">
        <f t="shared" si="37"/>
        <v/>
      </c>
      <c r="AP38" s="57" t="str">
        <f t="shared" si="37"/>
        <v/>
      </c>
      <c r="AQ38" s="57" t="str">
        <f t="shared" si="37"/>
        <v/>
      </c>
      <c r="AR38" s="57" t="str">
        <f t="shared" si="37"/>
        <v/>
      </c>
      <c r="AS38" s="57" t="str">
        <f t="shared" si="37"/>
        <v/>
      </c>
      <c r="AT38" s="57" t="str">
        <f t="shared" si="37"/>
        <v/>
      </c>
      <c r="AU38" s="57" t="str">
        <f t="shared" si="37"/>
        <v/>
      </c>
      <c r="AV38" s="57" t="str">
        <f t="shared" si="37"/>
        <v/>
      </c>
      <c r="AW38" s="57" t="str">
        <f t="shared" si="37"/>
        <v/>
      </c>
      <c r="AX38" s="57" t="str">
        <f t="shared" si="37"/>
        <v/>
      </c>
      <c r="AY38" s="57" t="str">
        <f t="shared" si="37"/>
        <v/>
      </c>
    </row>
    <row r="39" spans="1:51" x14ac:dyDescent="0.3">
      <c r="A39" s="56">
        <v>13</v>
      </c>
      <c r="B39" s="56">
        <f>SOLVER!J50</f>
        <v>0</v>
      </c>
      <c r="C39" s="56">
        <f t="shared" si="1"/>
        <v>0</v>
      </c>
      <c r="D39" s="57" t="str">
        <f>IF(D1&lt;=$B$39,$A$39,"")</f>
        <v/>
      </c>
      <c r="E39" s="57" t="str">
        <f t="shared" ref="E39:AY39" si="38">IF(E1&lt;=$B$39,$A$39,"")</f>
        <v/>
      </c>
      <c r="F39" s="57" t="str">
        <f t="shared" si="38"/>
        <v/>
      </c>
      <c r="G39" s="57" t="str">
        <f t="shared" si="38"/>
        <v/>
      </c>
      <c r="H39" s="57" t="str">
        <f t="shared" si="38"/>
        <v/>
      </c>
      <c r="I39" s="57" t="str">
        <f t="shared" si="38"/>
        <v/>
      </c>
      <c r="J39" s="57" t="str">
        <f t="shared" si="38"/>
        <v/>
      </c>
      <c r="K39" s="57" t="str">
        <f t="shared" si="38"/>
        <v/>
      </c>
      <c r="L39" s="57" t="str">
        <f t="shared" si="38"/>
        <v/>
      </c>
      <c r="M39" s="57" t="str">
        <f t="shared" si="38"/>
        <v/>
      </c>
      <c r="N39" s="57" t="str">
        <f t="shared" si="38"/>
        <v/>
      </c>
      <c r="O39" s="57" t="str">
        <f t="shared" si="38"/>
        <v/>
      </c>
      <c r="P39" s="57" t="str">
        <f t="shared" si="38"/>
        <v/>
      </c>
      <c r="Q39" s="57" t="str">
        <f t="shared" si="38"/>
        <v/>
      </c>
      <c r="R39" s="57" t="str">
        <f t="shared" si="38"/>
        <v/>
      </c>
      <c r="S39" s="57" t="str">
        <f t="shared" si="38"/>
        <v/>
      </c>
      <c r="T39" s="57" t="str">
        <f t="shared" si="38"/>
        <v/>
      </c>
      <c r="U39" s="57" t="str">
        <f t="shared" si="38"/>
        <v/>
      </c>
      <c r="V39" s="57" t="str">
        <f t="shared" si="38"/>
        <v/>
      </c>
      <c r="W39" s="57" t="str">
        <f t="shared" si="38"/>
        <v/>
      </c>
      <c r="X39" s="57" t="str">
        <f t="shared" si="38"/>
        <v/>
      </c>
      <c r="Y39" s="57" t="str">
        <f t="shared" si="38"/>
        <v/>
      </c>
      <c r="Z39" s="57" t="str">
        <f t="shared" si="38"/>
        <v/>
      </c>
      <c r="AA39" s="57" t="str">
        <f t="shared" si="38"/>
        <v/>
      </c>
      <c r="AB39" s="57" t="str">
        <f t="shared" si="38"/>
        <v/>
      </c>
      <c r="AC39" s="57" t="str">
        <f t="shared" si="38"/>
        <v/>
      </c>
      <c r="AD39" s="57" t="str">
        <f t="shared" si="38"/>
        <v/>
      </c>
      <c r="AE39" s="57" t="str">
        <f t="shared" si="38"/>
        <v/>
      </c>
      <c r="AF39" s="57" t="str">
        <f t="shared" si="38"/>
        <v/>
      </c>
      <c r="AG39" s="57" t="str">
        <f t="shared" si="38"/>
        <v/>
      </c>
      <c r="AH39" s="57" t="str">
        <f t="shared" si="38"/>
        <v/>
      </c>
      <c r="AI39" s="57" t="str">
        <f t="shared" si="38"/>
        <v/>
      </c>
      <c r="AJ39" s="57" t="str">
        <f t="shared" si="38"/>
        <v/>
      </c>
      <c r="AK39" s="57" t="str">
        <f t="shared" si="38"/>
        <v/>
      </c>
      <c r="AL39" s="57" t="str">
        <f t="shared" si="38"/>
        <v/>
      </c>
      <c r="AM39" s="57" t="str">
        <f t="shared" si="38"/>
        <v/>
      </c>
      <c r="AN39" s="57" t="str">
        <f t="shared" si="38"/>
        <v/>
      </c>
      <c r="AO39" s="57" t="str">
        <f t="shared" si="38"/>
        <v/>
      </c>
      <c r="AP39" s="57" t="str">
        <f t="shared" si="38"/>
        <v/>
      </c>
      <c r="AQ39" s="57" t="str">
        <f t="shared" si="38"/>
        <v/>
      </c>
      <c r="AR39" s="57" t="str">
        <f t="shared" si="38"/>
        <v/>
      </c>
      <c r="AS39" s="57" t="str">
        <f t="shared" si="38"/>
        <v/>
      </c>
      <c r="AT39" s="57" t="str">
        <f t="shared" si="38"/>
        <v/>
      </c>
      <c r="AU39" s="57" t="str">
        <f t="shared" si="38"/>
        <v/>
      </c>
      <c r="AV39" s="57" t="str">
        <f t="shared" si="38"/>
        <v/>
      </c>
      <c r="AW39" s="57" t="str">
        <f t="shared" si="38"/>
        <v/>
      </c>
      <c r="AX39" s="57" t="str">
        <f t="shared" si="38"/>
        <v/>
      </c>
      <c r="AY39" s="57" t="str">
        <f t="shared" si="38"/>
        <v/>
      </c>
    </row>
    <row r="40" spans="1:51" x14ac:dyDescent="0.3">
      <c r="A40" s="56">
        <v>12</v>
      </c>
      <c r="B40" s="56">
        <f>SOLVER!J51</f>
        <v>0</v>
      </c>
      <c r="C40" s="56">
        <f t="shared" si="1"/>
        <v>0</v>
      </c>
      <c r="D40" s="57" t="str">
        <f>IF(D1&lt;=$B$40,$A$40,"")</f>
        <v/>
      </c>
      <c r="E40" s="57" t="str">
        <f t="shared" ref="E40:AY40" si="39">IF(E1&lt;=$B$40,$A$40,"")</f>
        <v/>
      </c>
      <c r="F40" s="57" t="str">
        <f t="shared" si="39"/>
        <v/>
      </c>
      <c r="G40" s="57" t="str">
        <f t="shared" si="39"/>
        <v/>
      </c>
      <c r="H40" s="57" t="str">
        <f t="shared" si="39"/>
        <v/>
      </c>
      <c r="I40" s="57" t="str">
        <f t="shared" si="39"/>
        <v/>
      </c>
      <c r="J40" s="57" t="str">
        <f t="shared" si="39"/>
        <v/>
      </c>
      <c r="K40" s="57" t="str">
        <f t="shared" si="39"/>
        <v/>
      </c>
      <c r="L40" s="57" t="str">
        <f t="shared" si="39"/>
        <v/>
      </c>
      <c r="M40" s="57" t="str">
        <f t="shared" si="39"/>
        <v/>
      </c>
      <c r="N40" s="57" t="str">
        <f t="shared" si="39"/>
        <v/>
      </c>
      <c r="O40" s="57" t="str">
        <f t="shared" si="39"/>
        <v/>
      </c>
      <c r="P40" s="57" t="str">
        <f t="shared" si="39"/>
        <v/>
      </c>
      <c r="Q40" s="57" t="str">
        <f t="shared" si="39"/>
        <v/>
      </c>
      <c r="R40" s="57" t="str">
        <f t="shared" si="39"/>
        <v/>
      </c>
      <c r="S40" s="57" t="str">
        <f t="shared" si="39"/>
        <v/>
      </c>
      <c r="T40" s="57" t="str">
        <f t="shared" si="39"/>
        <v/>
      </c>
      <c r="U40" s="57" t="str">
        <f t="shared" si="39"/>
        <v/>
      </c>
      <c r="V40" s="57" t="str">
        <f t="shared" si="39"/>
        <v/>
      </c>
      <c r="W40" s="57" t="str">
        <f t="shared" si="39"/>
        <v/>
      </c>
      <c r="X40" s="57" t="str">
        <f t="shared" si="39"/>
        <v/>
      </c>
      <c r="Y40" s="57" t="str">
        <f t="shared" si="39"/>
        <v/>
      </c>
      <c r="Z40" s="57" t="str">
        <f t="shared" si="39"/>
        <v/>
      </c>
      <c r="AA40" s="57" t="str">
        <f t="shared" si="39"/>
        <v/>
      </c>
      <c r="AB40" s="57" t="str">
        <f t="shared" si="39"/>
        <v/>
      </c>
      <c r="AC40" s="57" t="str">
        <f t="shared" si="39"/>
        <v/>
      </c>
      <c r="AD40" s="57" t="str">
        <f t="shared" si="39"/>
        <v/>
      </c>
      <c r="AE40" s="57" t="str">
        <f t="shared" si="39"/>
        <v/>
      </c>
      <c r="AF40" s="57" t="str">
        <f t="shared" si="39"/>
        <v/>
      </c>
      <c r="AG40" s="57" t="str">
        <f t="shared" si="39"/>
        <v/>
      </c>
      <c r="AH40" s="57" t="str">
        <f t="shared" si="39"/>
        <v/>
      </c>
      <c r="AI40" s="57" t="str">
        <f t="shared" si="39"/>
        <v/>
      </c>
      <c r="AJ40" s="57" t="str">
        <f t="shared" si="39"/>
        <v/>
      </c>
      <c r="AK40" s="57" t="str">
        <f t="shared" si="39"/>
        <v/>
      </c>
      <c r="AL40" s="57" t="str">
        <f t="shared" si="39"/>
        <v/>
      </c>
      <c r="AM40" s="57" t="str">
        <f t="shared" si="39"/>
        <v/>
      </c>
      <c r="AN40" s="57" t="str">
        <f t="shared" si="39"/>
        <v/>
      </c>
      <c r="AO40" s="57" t="str">
        <f t="shared" si="39"/>
        <v/>
      </c>
      <c r="AP40" s="57" t="str">
        <f t="shared" si="39"/>
        <v/>
      </c>
      <c r="AQ40" s="57" t="str">
        <f t="shared" si="39"/>
        <v/>
      </c>
      <c r="AR40" s="57" t="str">
        <f t="shared" si="39"/>
        <v/>
      </c>
      <c r="AS40" s="57" t="str">
        <f t="shared" si="39"/>
        <v/>
      </c>
      <c r="AT40" s="57" t="str">
        <f t="shared" si="39"/>
        <v/>
      </c>
      <c r="AU40" s="57" t="str">
        <f t="shared" si="39"/>
        <v/>
      </c>
      <c r="AV40" s="57" t="str">
        <f t="shared" si="39"/>
        <v/>
      </c>
      <c r="AW40" s="57" t="str">
        <f t="shared" si="39"/>
        <v/>
      </c>
      <c r="AX40" s="57" t="str">
        <f t="shared" si="39"/>
        <v/>
      </c>
      <c r="AY40" s="57" t="str">
        <f t="shared" si="39"/>
        <v/>
      </c>
    </row>
    <row r="41" spans="1:51" x14ac:dyDescent="0.3">
      <c r="A41" s="56">
        <v>11</v>
      </c>
      <c r="B41" s="56">
        <f>SOLVER!J52</f>
        <v>0</v>
      </c>
      <c r="C41" s="56">
        <f t="shared" si="1"/>
        <v>0</v>
      </c>
      <c r="D41" s="57" t="str">
        <f>IF(D1&lt;=$B$41,$A$41,"")</f>
        <v/>
      </c>
      <c r="E41" s="57" t="str">
        <f t="shared" ref="E41:AY41" si="40">IF(E1&lt;=$B$41,$A$41,"")</f>
        <v/>
      </c>
      <c r="F41" s="57" t="str">
        <f t="shared" si="40"/>
        <v/>
      </c>
      <c r="G41" s="57" t="str">
        <f t="shared" si="40"/>
        <v/>
      </c>
      <c r="H41" s="57" t="str">
        <f t="shared" si="40"/>
        <v/>
      </c>
      <c r="I41" s="57" t="str">
        <f t="shared" si="40"/>
        <v/>
      </c>
      <c r="J41" s="57" t="str">
        <f t="shared" si="40"/>
        <v/>
      </c>
      <c r="K41" s="57" t="str">
        <f t="shared" si="40"/>
        <v/>
      </c>
      <c r="L41" s="57" t="str">
        <f t="shared" si="40"/>
        <v/>
      </c>
      <c r="M41" s="57" t="str">
        <f t="shared" si="40"/>
        <v/>
      </c>
      <c r="N41" s="57" t="str">
        <f t="shared" si="40"/>
        <v/>
      </c>
      <c r="O41" s="57" t="str">
        <f t="shared" si="40"/>
        <v/>
      </c>
      <c r="P41" s="57" t="str">
        <f t="shared" si="40"/>
        <v/>
      </c>
      <c r="Q41" s="57" t="str">
        <f t="shared" si="40"/>
        <v/>
      </c>
      <c r="R41" s="57" t="str">
        <f t="shared" si="40"/>
        <v/>
      </c>
      <c r="S41" s="57" t="str">
        <f t="shared" si="40"/>
        <v/>
      </c>
      <c r="T41" s="57" t="str">
        <f t="shared" si="40"/>
        <v/>
      </c>
      <c r="U41" s="57" t="str">
        <f t="shared" si="40"/>
        <v/>
      </c>
      <c r="V41" s="57" t="str">
        <f t="shared" si="40"/>
        <v/>
      </c>
      <c r="W41" s="57" t="str">
        <f t="shared" si="40"/>
        <v/>
      </c>
      <c r="X41" s="57" t="str">
        <f t="shared" si="40"/>
        <v/>
      </c>
      <c r="Y41" s="57" t="str">
        <f t="shared" si="40"/>
        <v/>
      </c>
      <c r="Z41" s="57" t="str">
        <f t="shared" si="40"/>
        <v/>
      </c>
      <c r="AA41" s="57" t="str">
        <f t="shared" si="40"/>
        <v/>
      </c>
      <c r="AB41" s="57" t="str">
        <f t="shared" si="40"/>
        <v/>
      </c>
      <c r="AC41" s="57" t="str">
        <f t="shared" si="40"/>
        <v/>
      </c>
      <c r="AD41" s="57" t="str">
        <f t="shared" si="40"/>
        <v/>
      </c>
      <c r="AE41" s="57" t="str">
        <f t="shared" si="40"/>
        <v/>
      </c>
      <c r="AF41" s="57" t="str">
        <f t="shared" si="40"/>
        <v/>
      </c>
      <c r="AG41" s="57" t="str">
        <f t="shared" si="40"/>
        <v/>
      </c>
      <c r="AH41" s="57" t="str">
        <f t="shared" si="40"/>
        <v/>
      </c>
      <c r="AI41" s="57" t="str">
        <f t="shared" si="40"/>
        <v/>
      </c>
      <c r="AJ41" s="57" t="str">
        <f t="shared" si="40"/>
        <v/>
      </c>
      <c r="AK41" s="57" t="str">
        <f t="shared" si="40"/>
        <v/>
      </c>
      <c r="AL41" s="57" t="str">
        <f t="shared" si="40"/>
        <v/>
      </c>
      <c r="AM41" s="57" t="str">
        <f t="shared" si="40"/>
        <v/>
      </c>
      <c r="AN41" s="57" t="str">
        <f t="shared" si="40"/>
        <v/>
      </c>
      <c r="AO41" s="57" t="str">
        <f t="shared" si="40"/>
        <v/>
      </c>
      <c r="AP41" s="57" t="str">
        <f t="shared" si="40"/>
        <v/>
      </c>
      <c r="AQ41" s="57" t="str">
        <f t="shared" si="40"/>
        <v/>
      </c>
      <c r="AR41" s="57" t="str">
        <f t="shared" si="40"/>
        <v/>
      </c>
      <c r="AS41" s="57" t="str">
        <f t="shared" si="40"/>
        <v/>
      </c>
      <c r="AT41" s="57" t="str">
        <f t="shared" si="40"/>
        <v/>
      </c>
      <c r="AU41" s="57" t="str">
        <f t="shared" si="40"/>
        <v/>
      </c>
      <c r="AV41" s="57" t="str">
        <f t="shared" si="40"/>
        <v/>
      </c>
      <c r="AW41" s="57" t="str">
        <f t="shared" si="40"/>
        <v/>
      </c>
      <c r="AX41" s="57" t="str">
        <f t="shared" si="40"/>
        <v/>
      </c>
      <c r="AY41" s="57" t="str">
        <f t="shared" si="40"/>
        <v/>
      </c>
    </row>
    <row r="42" spans="1:51" x14ac:dyDescent="0.3">
      <c r="A42" s="56">
        <v>10</v>
      </c>
      <c r="B42" s="56">
        <f>SOLVER!J53</f>
        <v>0</v>
      </c>
      <c r="C42" s="56">
        <f t="shared" si="1"/>
        <v>0</v>
      </c>
      <c r="D42" s="57" t="str">
        <f>IF(D1&lt;=$B$42,$A$42,"")</f>
        <v/>
      </c>
      <c r="E42" s="57" t="str">
        <f t="shared" ref="E42:AY42" si="41">IF(E1&lt;=$B$42,$A$42,"")</f>
        <v/>
      </c>
      <c r="F42" s="57" t="str">
        <f t="shared" si="41"/>
        <v/>
      </c>
      <c r="G42" s="57" t="str">
        <f t="shared" si="41"/>
        <v/>
      </c>
      <c r="H42" s="57" t="str">
        <f t="shared" si="41"/>
        <v/>
      </c>
      <c r="I42" s="57" t="str">
        <f t="shared" si="41"/>
        <v/>
      </c>
      <c r="J42" s="57" t="str">
        <f t="shared" si="41"/>
        <v/>
      </c>
      <c r="K42" s="57" t="str">
        <f t="shared" si="41"/>
        <v/>
      </c>
      <c r="L42" s="57" t="str">
        <f t="shared" si="41"/>
        <v/>
      </c>
      <c r="M42" s="57" t="str">
        <f t="shared" si="41"/>
        <v/>
      </c>
      <c r="N42" s="57" t="str">
        <f t="shared" si="41"/>
        <v/>
      </c>
      <c r="O42" s="57" t="str">
        <f t="shared" si="41"/>
        <v/>
      </c>
      <c r="P42" s="57" t="str">
        <f t="shared" si="41"/>
        <v/>
      </c>
      <c r="Q42" s="57" t="str">
        <f t="shared" si="41"/>
        <v/>
      </c>
      <c r="R42" s="57" t="str">
        <f t="shared" si="41"/>
        <v/>
      </c>
      <c r="S42" s="57" t="str">
        <f t="shared" si="41"/>
        <v/>
      </c>
      <c r="T42" s="57" t="str">
        <f t="shared" si="41"/>
        <v/>
      </c>
      <c r="U42" s="57" t="str">
        <f t="shared" si="41"/>
        <v/>
      </c>
      <c r="V42" s="57" t="str">
        <f t="shared" si="41"/>
        <v/>
      </c>
      <c r="W42" s="57" t="str">
        <f t="shared" si="41"/>
        <v/>
      </c>
      <c r="X42" s="57" t="str">
        <f t="shared" si="41"/>
        <v/>
      </c>
      <c r="Y42" s="57" t="str">
        <f t="shared" si="41"/>
        <v/>
      </c>
      <c r="Z42" s="57" t="str">
        <f t="shared" si="41"/>
        <v/>
      </c>
      <c r="AA42" s="57" t="str">
        <f t="shared" si="41"/>
        <v/>
      </c>
      <c r="AB42" s="57" t="str">
        <f t="shared" si="41"/>
        <v/>
      </c>
      <c r="AC42" s="57" t="str">
        <f t="shared" si="41"/>
        <v/>
      </c>
      <c r="AD42" s="57" t="str">
        <f t="shared" si="41"/>
        <v/>
      </c>
      <c r="AE42" s="57" t="str">
        <f t="shared" si="41"/>
        <v/>
      </c>
      <c r="AF42" s="57" t="str">
        <f t="shared" si="41"/>
        <v/>
      </c>
      <c r="AG42" s="57" t="str">
        <f t="shared" si="41"/>
        <v/>
      </c>
      <c r="AH42" s="57" t="str">
        <f t="shared" si="41"/>
        <v/>
      </c>
      <c r="AI42" s="57" t="str">
        <f t="shared" si="41"/>
        <v/>
      </c>
      <c r="AJ42" s="57" t="str">
        <f t="shared" si="41"/>
        <v/>
      </c>
      <c r="AK42" s="57" t="str">
        <f t="shared" si="41"/>
        <v/>
      </c>
      <c r="AL42" s="57" t="str">
        <f t="shared" si="41"/>
        <v/>
      </c>
      <c r="AM42" s="57" t="str">
        <f t="shared" si="41"/>
        <v/>
      </c>
      <c r="AN42" s="57" t="str">
        <f t="shared" si="41"/>
        <v/>
      </c>
      <c r="AO42" s="57" t="str">
        <f t="shared" si="41"/>
        <v/>
      </c>
      <c r="AP42" s="57" t="str">
        <f t="shared" si="41"/>
        <v/>
      </c>
      <c r="AQ42" s="57" t="str">
        <f t="shared" si="41"/>
        <v/>
      </c>
      <c r="AR42" s="57" t="str">
        <f t="shared" si="41"/>
        <v/>
      </c>
      <c r="AS42" s="57" t="str">
        <f t="shared" si="41"/>
        <v/>
      </c>
      <c r="AT42" s="57" t="str">
        <f t="shared" si="41"/>
        <v/>
      </c>
      <c r="AU42" s="57" t="str">
        <f t="shared" si="41"/>
        <v/>
      </c>
      <c r="AV42" s="57" t="str">
        <f t="shared" si="41"/>
        <v/>
      </c>
      <c r="AW42" s="57" t="str">
        <f t="shared" si="41"/>
        <v/>
      </c>
      <c r="AX42" s="57" t="str">
        <f t="shared" si="41"/>
        <v/>
      </c>
      <c r="AY42" s="57" t="str">
        <f t="shared" si="41"/>
        <v/>
      </c>
    </row>
    <row r="43" spans="1:51" x14ac:dyDescent="0.3">
      <c r="A43" s="56">
        <v>9</v>
      </c>
      <c r="B43" s="56">
        <f>SOLVER!J54</f>
        <v>0</v>
      </c>
      <c r="C43" s="56">
        <f t="shared" si="1"/>
        <v>0</v>
      </c>
      <c r="D43" s="57" t="str">
        <f>IF(D1&lt;=$B$43,$A$43,"")</f>
        <v/>
      </c>
      <c r="E43" s="57" t="str">
        <f t="shared" ref="E43:AY43" si="42">IF(E1&lt;=$B$43,$A$43,"")</f>
        <v/>
      </c>
      <c r="F43" s="57" t="str">
        <f t="shared" si="42"/>
        <v/>
      </c>
      <c r="G43" s="57" t="str">
        <f t="shared" si="42"/>
        <v/>
      </c>
      <c r="H43" s="57" t="str">
        <f t="shared" si="42"/>
        <v/>
      </c>
      <c r="I43" s="57" t="str">
        <f t="shared" si="42"/>
        <v/>
      </c>
      <c r="J43" s="57" t="str">
        <f t="shared" si="42"/>
        <v/>
      </c>
      <c r="K43" s="57" t="str">
        <f t="shared" si="42"/>
        <v/>
      </c>
      <c r="L43" s="57" t="str">
        <f t="shared" si="42"/>
        <v/>
      </c>
      <c r="M43" s="57" t="str">
        <f t="shared" si="42"/>
        <v/>
      </c>
      <c r="N43" s="57" t="str">
        <f t="shared" si="42"/>
        <v/>
      </c>
      <c r="O43" s="57" t="str">
        <f t="shared" si="42"/>
        <v/>
      </c>
      <c r="P43" s="57" t="str">
        <f t="shared" si="42"/>
        <v/>
      </c>
      <c r="Q43" s="57" t="str">
        <f t="shared" si="42"/>
        <v/>
      </c>
      <c r="R43" s="57" t="str">
        <f t="shared" si="42"/>
        <v/>
      </c>
      <c r="S43" s="57" t="str">
        <f t="shared" si="42"/>
        <v/>
      </c>
      <c r="T43" s="57" t="str">
        <f t="shared" si="42"/>
        <v/>
      </c>
      <c r="U43" s="57" t="str">
        <f t="shared" si="42"/>
        <v/>
      </c>
      <c r="V43" s="57" t="str">
        <f t="shared" si="42"/>
        <v/>
      </c>
      <c r="W43" s="57" t="str">
        <f t="shared" si="42"/>
        <v/>
      </c>
      <c r="X43" s="57" t="str">
        <f t="shared" si="42"/>
        <v/>
      </c>
      <c r="Y43" s="57" t="str">
        <f t="shared" si="42"/>
        <v/>
      </c>
      <c r="Z43" s="57" t="str">
        <f t="shared" si="42"/>
        <v/>
      </c>
      <c r="AA43" s="57" t="str">
        <f t="shared" si="42"/>
        <v/>
      </c>
      <c r="AB43" s="57" t="str">
        <f t="shared" si="42"/>
        <v/>
      </c>
      <c r="AC43" s="57" t="str">
        <f t="shared" si="42"/>
        <v/>
      </c>
      <c r="AD43" s="57" t="str">
        <f t="shared" si="42"/>
        <v/>
      </c>
      <c r="AE43" s="57" t="str">
        <f t="shared" si="42"/>
        <v/>
      </c>
      <c r="AF43" s="57" t="str">
        <f t="shared" si="42"/>
        <v/>
      </c>
      <c r="AG43" s="57" t="str">
        <f t="shared" si="42"/>
        <v/>
      </c>
      <c r="AH43" s="57" t="str">
        <f t="shared" si="42"/>
        <v/>
      </c>
      <c r="AI43" s="57" t="str">
        <f t="shared" si="42"/>
        <v/>
      </c>
      <c r="AJ43" s="57" t="str">
        <f t="shared" si="42"/>
        <v/>
      </c>
      <c r="AK43" s="57" t="str">
        <f t="shared" si="42"/>
        <v/>
      </c>
      <c r="AL43" s="57" t="str">
        <f t="shared" si="42"/>
        <v/>
      </c>
      <c r="AM43" s="57" t="str">
        <f t="shared" si="42"/>
        <v/>
      </c>
      <c r="AN43" s="57" t="str">
        <f t="shared" si="42"/>
        <v/>
      </c>
      <c r="AO43" s="57" t="str">
        <f t="shared" si="42"/>
        <v/>
      </c>
      <c r="AP43" s="57" t="str">
        <f t="shared" si="42"/>
        <v/>
      </c>
      <c r="AQ43" s="57" t="str">
        <f t="shared" si="42"/>
        <v/>
      </c>
      <c r="AR43" s="57" t="str">
        <f t="shared" si="42"/>
        <v/>
      </c>
      <c r="AS43" s="57" t="str">
        <f t="shared" si="42"/>
        <v/>
      </c>
      <c r="AT43" s="57" t="str">
        <f t="shared" si="42"/>
        <v/>
      </c>
      <c r="AU43" s="57" t="str">
        <f t="shared" si="42"/>
        <v/>
      </c>
      <c r="AV43" s="57" t="str">
        <f t="shared" si="42"/>
        <v/>
      </c>
      <c r="AW43" s="57" t="str">
        <f t="shared" si="42"/>
        <v/>
      </c>
      <c r="AX43" s="57" t="str">
        <f t="shared" si="42"/>
        <v/>
      </c>
      <c r="AY43" s="57" t="str">
        <f t="shared" si="42"/>
        <v/>
      </c>
    </row>
    <row r="44" spans="1:51" x14ac:dyDescent="0.3">
      <c r="A44" s="56">
        <v>8</v>
      </c>
      <c r="B44" s="56">
        <f>SOLVER!J55</f>
        <v>0</v>
      </c>
      <c r="C44" s="56">
        <f t="shared" si="1"/>
        <v>0</v>
      </c>
      <c r="D44" s="57" t="str">
        <f>IF(D1&lt;=$B$44,$A$44,"")</f>
        <v/>
      </c>
      <c r="E44" s="57" t="str">
        <f t="shared" ref="E44:AY44" si="43">IF(E1&lt;=$B$44,$A$44,"")</f>
        <v/>
      </c>
      <c r="F44" s="57" t="str">
        <f t="shared" si="43"/>
        <v/>
      </c>
      <c r="G44" s="57" t="str">
        <f t="shared" si="43"/>
        <v/>
      </c>
      <c r="H44" s="57" t="str">
        <f t="shared" si="43"/>
        <v/>
      </c>
      <c r="I44" s="57" t="str">
        <f t="shared" si="43"/>
        <v/>
      </c>
      <c r="J44" s="57" t="str">
        <f t="shared" si="43"/>
        <v/>
      </c>
      <c r="K44" s="57" t="str">
        <f t="shared" si="43"/>
        <v/>
      </c>
      <c r="L44" s="57" t="str">
        <f t="shared" si="43"/>
        <v/>
      </c>
      <c r="M44" s="57" t="str">
        <f t="shared" si="43"/>
        <v/>
      </c>
      <c r="N44" s="57" t="str">
        <f t="shared" si="43"/>
        <v/>
      </c>
      <c r="O44" s="57" t="str">
        <f t="shared" si="43"/>
        <v/>
      </c>
      <c r="P44" s="57" t="str">
        <f t="shared" si="43"/>
        <v/>
      </c>
      <c r="Q44" s="57" t="str">
        <f t="shared" si="43"/>
        <v/>
      </c>
      <c r="R44" s="57" t="str">
        <f t="shared" si="43"/>
        <v/>
      </c>
      <c r="S44" s="57" t="str">
        <f t="shared" si="43"/>
        <v/>
      </c>
      <c r="T44" s="57" t="str">
        <f t="shared" si="43"/>
        <v/>
      </c>
      <c r="U44" s="57" t="str">
        <f t="shared" si="43"/>
        <v/>
      </c>
      <c r="V44" s="57" t="str">
        <f t="shared" si="43"/>
        <v/>
      </c>
      <c r="W44" s="57" t="str">
        <f t="shared" si="43"/>
        <v/>
      </c>
      <c r="X44" s="57" t="str">
        <f t="shared" si="43"/>
        <v/>
      </c>
      <c r="Y44" s="57" t="str">
        <f t="shared" si="43"/>
        <v/>
      </c>
      <c r="Z44" s="57" t="str">
        <f t="shared" si="43"/>
        <v/>
      </c>
      <c r="AA44" s="57" t="str">
        <f t="shared" si="43"/>
        <v/>
      </c>
      <c r="AB44" s="57" t="str">
        <f t="shared" si="43"/>
        <v/>
      </c>
      <c r="AC44" s="57" t="str">
        <f t="shared" si="43"/>
        <v/>
      </c>
      <c r="AD44" s="57" t="str">
        <f t="shared" si="43"/>
        <v/>
      </c>
      <c r="AE44" s="57" t="str">
        <f t="shared" si="43"/>
        <v/>
      </c>
      <c r="AF44" s="57" t="str">
        <f t="shared" si="43"/>
        <v/>
      </c>
      <c r="AG44" s="57" t="str">
        <f t="shared" si="43"/>
        <v/>
      </c>
      <c r="AH44" s="57" t="str">
        <f t="shared" si="43"/>
        <v/>
      </c>
      <c r="AI44" s="57" t="str">
        <f t="shared" si="43"/>
        <v/>
      </c>
      <c r="AJ44" s="57" t="str">
        <f t="shared" si="43"/>
        <v/>
      </c>
      <c r="AK44" s="57" t="str">
        <f t="shared" si="43"/>
        <v/>
      </c>
      <c r="AL44" s="57" t="str">
        <f t="shared" si="43"/>
        <v/>
      </c>
      <c r="AM44" s="57" t="str">
        <f t="shared" si="43"/>
        <v/>
      </c>
      <c r="AN44" s="57" t="str">
        <f t="shared" si="43"/>
        <v/>
      </c>
      <c r="AO44" s="57" t="str">
        <f t="shared" si="43"/>
        <v/>
      </c>
      <c r="AP44" s="57" t="str">
        <f t="shared" si="43"/>
        <v/>
      </c>
      <c r="AQ44" s="57" t="str">
        <f t="shared" si="43"/>
        <v/>
      </c>
      <c r="AR44" s="57" t="str">
        <f t="shared" si="43"/>
        <v/>
      </c>
      <c r="AS44" s="57" t="str">
        <f t="shared" si="43"/>
        <v/>
      </c>
      <c r="AT44" s="57" t="str">
        <f t="shared" si="43"/>
        <v/>
      </c>
      <c r="AU44" s="57" t="str">
        <f t="shared" si="43"/>
        <v/>
      </c>
      <c r="AV44" s="57" t="str">
        <f t="shared" si="43"/>
        <v/>
      </c>
      <c r="AW44" s="57" t="str">
        <f t="shared" si="43"/>
        <v/>
      </c>
      <c r="AX44" s="57" t="str">
        <f t="shared" si="43"/>
        <v/>
      </c>
      <c r="AY44" s="57" t="str">
        <f t="shared" si="43"/>
        <v/>
      </c>
    </row>
    <row r="45" spans="1:51" x14ac:dyDescent="0.3">
      <c r="A45" s="56">
        <v>7</v>
      </c>
      <c r="B45" s="56">
        <f>SOLVER!J56</f>
        <v>0</v>
      </c>
      <c r="C45" s="56">
        <f t="shared" si="1"/>
        <v>0</v>
      </c>
      <c r="D45" s="57" t="str">
        <f>IF(D1&lt;=$B$45,$A$45,"")</f>
        <v/>
      </c>
      <c r="E45" s="57" t="str">
        <f t="shared" ref="E45:AY45" si="44">IF(E1&lt;=$B$45,$A$45,"")</f>
        <v/>
      </c>
      <c r="F45" s="57" t="str">
        <f t="shared" si="44"/>
        <v/>
      </c>
      <c r="G45" s="57" t="str">
        <f t="shared" si="44"/>
        <v/>
      </c>
      <c r="H45" s="57" t="str">
        <f t="shared" si="44"/>
        <v/>
      </c>
      <c r="I45" s="57" t="str">
        <f t="shared" si="44"/>
        <v/>
      </c>
      <c r="J45" s="57" t="str">
        <f t="shared" si="44"/>
        <v/>
      </c>
      <c r="K45" s="57" t="str">
        <f t="shared" si="44"/>
        <v/>
      </c>
      <c r="L45" s="57" t="str">
        <f t="shared" si="44"/>
        <v/>
      </c>
      <c r="M45" s="57" t="str">
        <f t="shared" si="44"/>
        <v/>
      </c>
      <c r="N45" s="57" t="str">
        <f t="shared" si="44"/>
        <v/>
      </c>
      <c r="O45" s="57" t="str">
        <f t="shared" si="44"/>
        <v/>
      </c>
      <c r="P45" s="57" t="str">
        <f t="shared" si="44"/>
        <v/>
      </c>
      <c r="Q45" s="57" t="str">
        <f t="shared" si="44"/>
        <v/>
      </c>
      <c r="R45" s="57" t="str">
        <f t="shared" si="44"/>
        <v/>
      </c>
      <c r="S45" s="57" t="str">
        <f t="shared" si="44"/>
        <v/>
      </c>
      <c r="T45" s="57" t="str">
        <f t="shared" si="44"/>
        <v/>
      </c>
      <c r="U45" s="57" t="str">
        <f t="shared" si="44"/>
        <v/>
      </c>
      <c r="V45" s="57" t="str">
        <f t="shared" si="44"/>
        <v/>
      </c>
      <c r="W45" s="57" t="str">
        <f t="shared" si="44"/>
        <v/>
      </c>
      <c r="X45" s="57" t="str">
        <f t="shared" si="44"/>
        <v/>
      </c>
      <c r="Y45" s="57" t="str">
        <f t="shared" si="44"/>
        <v/>
      </c>
      <c r="Z45" s="57" t="str">
        <f t="shared" si="44"/>
        <v/>
      </c>
      <c r="AA45" s="57" t="str">
        <f t="shared" si="44"/>
        <v/>
      </c>
      <c r="AB45" s="57" t="str">
        <f t="shared" si="44"/>
        <v/>
      </c>
      <c r="AC45" s="57" t="str">
        <f t="shared" si="44"/>
        <v/>
      </c>
      <c r="AD45" s="57" t="str">
        <f t="shared" si="44"/>
        <v/>
      </c>
      <c r="AE45" s="57" t="str">
        <f t="shared" si="44"/>
        <v/>
      </c>
      <c r="AF45" s="57" t="str">
        <f t="shared" si="44"/>
        <v/>
      </c>
      <c r="AG45" s="57" t="str">
        <f t="shared" si="44"/>
        <v/>
      </c>
      <c r="AH45" s="57" t="str">
        <f t="shared" si="44"/>
        <v/>
      </c>
      <c r="AI45" s="57" t="str">
        <f t="shared" si="44"/>
        <v/>
      </c>
      <c r="AJ45" s="57" t="str">
        <f t="shared" si="44"/>
        <v/>
      </c>
      <c r="AK45" s="57" t="str">
        <f t="shared" si="44"/>
        <v/>
      </c>
      <c r="AL45" s="57" t="str">
        <f t="shared" si="44"/>
        <v/>
      </c>
      <c r="AM45" s="57" t="str">
        <f t="shared" si="44"/>
        <v/>
      </c>
      <c r="AN45" s="57" t="str">
        <f t="shared" si="44"/>
        <v/>
      </c>
      <c r="AO45" s="57" t="str">
        <f t="shared" si="44"/>
        <v/>
      </c>
      <c r="AP45" s="57" t="str">
        <f t="shared" si="44"/>
        <v/>
      </c>
      <c r="AQ45" s="57" t="str">
        <f t="shared" si="44"/>
        <v/>
      </c>
      <c r="AR45" s="57" t="str">
        <f t="shared" si="44"/>
        <v/>
      </c>
      <c r="AS45" s="57" t="str">
        <f t="shared" si="44"/>
        <v/>
      </c>
      <c r="AT45" s="57" t="str">
        <f t="shared" si="44"/>
        <v/>
      </c>
      <c r="AU45" s="57" t="str">
        <f t="shared" si="44"/>
        <v/>
      </c>
      <c r="AV45" s="57" t="str">
        <f t="shared" si="44"/>
        <v/>
      </c>
      <c r="AW45" s="57" t="str">
        <f t="shared" si="44"/>
        <v/>
      </c>
      <c r="AX45" s="57" t="str">
        <f t="shared" si="44"/>
        <v/>
      </c>
      <c r="AY45" s="57" t="str">
        <f t="shared" si="44"/>
        <v/>
      </c>
    </row>
    <row r="46" spans="1:51" x14ac:dyDescent="0.3">
      <c r="A46" s="56">
        <v>6</v>
      </c>
      <c r="B46" s="56">
        <f>SOLVER!J57</f>
        <v>0</v>
      </c>
      <c r="C46" s="56">
        <f t="shared" si="1"/>
        <v>0</v>
      </c>
      <c r="D46" s="57" t="str">
        <f>IF(D1&lt;=$B$46,$A$46,"")</f>
        <v/>
      </c>
      <c r="E46" s="57" t="str">
        <f t="shared" ref="E46:AY46" si="45">IF(E1&lt;=$B$46,$A$46,"")</f>
        <v/>
      </c>
      <c r="F46" s="57" t="str">
        <f t="shared" si="45"/>
        <v/>
      </c>
      <c r="G46" s="57" t="str">
        <f t="shared" si="45"/>
        <v/>
      </c>
      <c r="H46" s="57" t="str">
        <f t="shared" si="45"/>
        <v/>
      </c>
      <c r="I46" s="57" t="str">
        <f t="shared" si="45"/>
        <v/>
      </c>
      <c r="J46" s="57" t="str">
        <f t="shared" si="45"/>
        <v/>
      </c>
      <c r="K46" s="57" t="str">
        <f t="shared" si="45"/>
        <v/>
      </c>
      <c r="L46" s="57" t="str">
        <f t="shared" si="45"/>
        <v/>
      </c>
      <c r="M46" s="57" t="str">
        <f t="shared" si="45"/>
        <v/>
      </c>
      <c r="N46" s="57" t="str">
        <f t="shared" si="45"/>
        <v/>
      </c>
      <c r="O46" s="57" t="str">
        <f t="shared" si="45"/>
        <v/>
      </c>
      <c r="P46" s="57" t="str">
        <f t="shared" si="45"/>
        <v/>
      </c>
      <c r="Q46" s="57" t="str">
        <f t="shared" si="45"/>
        <v/>
      </c>
      <c r="R46" s="57" t="str">
        <f t="shared" si="45"/>
        <v/>
      </c>
      <c r="S46" s="57" t="str">
        <f t="shared" si="45"/>
        <v/>
      </c>
      <c r="T46" s="57" t="str">
        <f t="shared" si="45"/>
        <v/>
      </c>
      <c r="U46" s="57" t="str">
        <f t="shared" si="45"/>
        <v/>
      </c>
      <c r="V46" s="57" t="str">
        <f t="shared" si="45"/>
        <v/>
      </c>
      <c r="W46" s="57" t="str">
        <f t="shared" si="45"/>
        <v/>
      </c>
      <c r="X46" s="57" t="str">
        <f t="shared" si="45"/>
        <v/>
      </c>
      <c r="Y46" s="57" t="str">
        <f t="shared" si="45"/>
        <v/>
      </c>
      <c r="Z46" s="57" t="str">
        <f t="shared" si="45"/>
        <v/>
      </c>
      <c r="AA46" s="57" t="str">
        <f t="shared" si="45"/>
        <v/>
      </c>
      <c r="AB46" s="57" t="str">
        <f t="shared" si="45"/>
        <v/>
      </c>
      <c r="AC46" s="57" t="str">
        <f t="shared" si="45"/>
        <v/>
      </c>
      <c r="AD46" s="57" t="str">
        <f t="shared" si="45"/>
        <v/>
      </c>
      <c r="AE46" s="57" t="str">
        <f t="shared" si="45"/>
        <v/>
      </c>
      <c r="AF46" s="57" t="str">
        <f t="shared" si="45"/>
        <v/>
      </c>
      <c r="AG46" s="57" t="str">
        <f t="shared" si="45"/>
        <v/>
      </c>
      <c r="AH46" s="57" t="str">
        <f t="shared" si="45"/>
        <v/>
      </c>
      <c r="AI46" s="57" t="str">
        <f t="shared" si="45"/>
        <v/>
      </c>
      <c r="AJ46" s="57" t="str">
        <f t="shared" si="45"/>
        <v/>
      </c>
      <c r="AK46" s="57" t="str">
        <f t="shared" si="45"/>
        <v/>
      </c>
      <c r="AL46" s="57" t="str">
        <f t="shared" si="45"/>
        <v/>
      </c>
      <c r="AM46" s="57" t="str">
        <f t="shared" si="45"/>
        <v/>
      </c>
      <c r="AN46" s="57" t="str">
        <f t="shared" si="45"/>
        <v/>
      </c>
      <c r="AO46" s="57" t="str">
        <f t="shared" si="45"/>
        <v/>
      </c>
      <c r="AP46" s="57" t="str">
        <f t="shared" si="45"/>
        <v/>
      </c>
      <c r="AQ46" s="57" t="str">
        <f t="shared" si="45"/>
        <v/>
      </c>
      <c r="AR46" s="57" t="str">
        <f t="shared" si="45"/>
        <v/>
      </c>
      <c r="AS46" s="57" t="str">
        <f t="shared" si="45"/>
        <v/>
      </c>
      <c r="AT46" s="57" t="str">
        <f t="shared" si="45"/>
        <v/>
      </c>
      <c r="AU46" s="57" t="str">
        <f t="shared" si="45"/>
        <v/>
      </c>
      <c r="AV46" s="57" t="str">
        <f t="shared" si="45"/>
        <v/>
      </c>
      <c r="AW46" s="57" t="str">
        <f t="shared" si="45"/>
        <v/>
      </c>
      <c r="AX46" s="57" t="str">
        <f t="shared" si="45"/>
        <v/>
      </c>
      <c r="AY46" s="57" t="str">
        <f t="shared" si="45"/>
        <v/>
      </c>
    </row>
    <row r="47" spans="1:51" x14ac:dyDescent="0.3">
      <c r="A47" s="56">
        <v>5</v>
      </c>
      <c r="B47" s="56">
        <f>SOLVER!J58</f>
        <v>0</v>
      </c>
      <c r="C47" s="56">
        <f t="shared" si="1"/>
        <v>0</v>
      </c>
      <c r="D47" s="57" t="str">
        <f>IF(D1&lt;=$B$47,$A$47,"")</f>
        <v/>
      </c>
      <c r="E47" s="57" t="str">
        <f t="shared" ref="E47:AY47" si="46">IF(E1&lt;=$B$47,$A$47,"")</f>
        <v/>
      </c>
      <c r="F47" s="57" t="str">
        <f t="shared" si="46"/>
        <v/>
      </c>
      <c r="G47" s="57" t="str">
        <f t="shared" si="46"/>
        <v/>
      </c>
      <c r="H47" s="57" t="str">
        <f t="shared" si="46"/>
        <v/>
      </c>
      <c r="I47" s="57" t="str">
        <f t="shared" si="46"/>
        <v/>
      </c>
      <c r="J47" s="57" t="str">
        <f t="shared" si="46"/>
        <v/>
      </c>
      <c r="K47" s="57" t="str">
        <f t="shared" si="46"/>
        <v/>
      </c>
      <c r="L47" s="57" t="str">
        <f t="shared" si="46"/>
        <v/>
      </c>
      <c r="M47" s="57" t="str">
        <f t="shared" si="46"/>
        <v/>
      </c>
      <c r="N47" s="57" t="str">
        <f t="shared" si="46"/>
        <v/>
      </c>
      <c r="O47" s="57" t="str">
        <f t="shared" si="46"/>
        <v/>
      </c>
      <c r="P47" s="57" t="str">
        <f t="shared" si="46"/>
        <v/>
      </c>
      <c r="Q47" s="57" t="str">
        <f t="shared" si="46"/>
        <v/>
      </c>
      <c r="R47" s="57" t="str">
        <f t="shared" si="46"/>
        <v/>
      </c>
      <c r="S47" s="57" t="str">
        <f t="shared" si="46"/>
        <v/>
      </c>
      <c r="T47" s="57" t="str">
        <f t="shared" si="46"/>
        <v/>
      </c>
      <c r="U47" s="57" t="str">
        <f t="shared" si="46"/>
        <v/>
      </c>
      <c r="V47" s="57" t="str">
        <f t="shared" si="46"/>
        <v/>
      </c>
      <c r="W47" s="57" t="str">
        <f t="shared" si="46"/>
        <v/>
      </c>
      <c r="X47" s="57" t="str">
        <f t="shared" si="46"/>
        <v/>
      </c>
      <c r="Y47" s="57" t="str">
        <f t="shared" si="46"/>
        <v/>
      </c>
      <c r="Z47" s="57" t="str">
        <f t="shared" si="46"/>
        <v/>
      </c>
      <c r="AA47" s="57" t="str">
        <f t="shared" si="46"/>
        <v/>
      </c>
      <c r="AB47" s="57" t="str">
        <f t="shared" si="46"/>
        <v/>
      </c>
      <c r="AC47" s="57" t="str">
        <f t="shared" si="46"/>
        <v/>
      </c>
      <c r="AD47" s="57" t="str">
        <f t="shared" si="46"/>
        <v/>
      </c>
      <c r="AE47" s="57" t="str">
        <f t="shared" si="46"/>
        <v/>
      </c>
      <c r="AF47" s="57" t="str">
        <f t="shared" si="46"/>
        <v/>
      </c>
      <c r="AG47" s="57" t="str">
        <f t="shared" si="46"/>
        <v/>
      </c>
      <c r="AH47" s="57" t="str">
        <f t="shared" si="46"/>
        <v/>
      </c>
      <c r="AI47" s="57" t="str">
        <f t="shared" si="46"/>
        <v/>
      </c>
      <c r="AJ47" s="57" t="str">
        <f t="shared" si="46"/>
        <v/>
      </c>
      <c r="AK47" s="57" t="str">
        <f t="shared" si="46"/>
        <v/>
      </c>
      <c r="AL47" s="57" t="str">
        <f t="shared" si="46"/>
        <v/>
      </c>
      <c r="AM47" s="57" t="str">
        <f t="shared" si="46"/>
        <v/>
      </c>
      <c r="AN47" s="57" t="str">
        <f t="shared" si="46"/>
        <v/>
      </c>
      <c r="AO47" s="57" t="str">
        <f t="shared" si="46"/>
        <v/>
      </c>
      <c r="AP47" s="57" t="str">
        <f t="shared" si="46"/>
        <v/>
      </c>
      <c r="AQ47" s="57" t="str">
        <f t="shared" si="46"/>
        <v/>
      </c>
      <c r="AR47" s="57" t="str">
        <f t="shared" si="46"/>
        <v/>
      </c>
      <c r="AS47" s="57" t="str">
        <f t="shared" si="46"/>
        <v/>
      </c>
      <c r="AT47" s="57" t="str">
        <f t="shared" si="46"/>
        <v/>
      </c>
      <c r="AU47" s="57" t="str">
        <f t="shared" si="46"/>
        <v/>
      </c>
      <c r="AV47" s="57" t="str">
        <f t="shared" si="46"/>
        <v/>
      </c>
      <c r="AW47" s="57" t="str">
        <f t="shared" si="46"/>
        <v/>
      </c>
      <c r="AX47" s="57" t="str">
        <f t="shared" si="46"/>
        <v/>
      </c>
      <c r="AY47" s="57" t="str">
        <f t="shared" si="46"/>
        <v/>
      </c>
    </row>
    <row r="48" spans="1:51" x14ac:dyDescent="0.3">
      <c r="A48" s="56">
        <v>4</v>
      </c>
      <c r="B48" s="56">
        <f>SOLVER!J59</f>
        <v>0</v>
      </c>
      <c r="C48" s="56">
        <f t="shared" si="1"/>
        <v>0</v>
      </c>
      <c r="D48" s="57" t="str">
        <f>IF(D1&lt;=$B$48,$A$48,"")</f>
        <v/>
      </c>
      <c r="E48" s="57" t="str">
        <f t="shared" ref="E48:AY48" si="47">IF(E1&lt;=$B$48,$A$48,"")</f>
        <v/>
      </c>
      <c r="F48" s="57" t="str">
        <f t="shared" si="47"/>
        <v/>
      </c>
      <c r="G48" s="57" t="str">
        <f t="shared" si="47"/>
        <v/>
      </c>
      <c r="H48" s="57" t="str">
        <f t="shared" si="47"/>
        <v/>
      </c>
      <c r="I48" s="57" t="str">
        <f t="shared" si="47"/>
        <v/>
      </c>
      <c r="J48" s="57" t="str">
        <f t="shared" si="47"/>
        <v/>
      </c>
      <c r="K48" s="57" t="str">
        <f t="shared" si="47"/>
        <v/>
      </c>
      <c r="L48" s="57" t="str">
        <f t="shared" si="47"/>
        <v/>
      </c>
      <c r="M48" s="57" t="str">
        <f t="shared" si="47"/>
        <v/>
      </c>
      <c r="N48" s="57" t="str">
        <f t="shared" si="47"/>
        <v/>
      </c>
      <c r="O48" s="57" t="str">
        <f t="shared" si="47"/>
        <v/>
      </c>
      <c r="P48" s="57" t="str">
        <f t="shared" si="47"/>
        <v/>
      </c>
      <c r="Q48" s="57" t="str">
        <f t="shared" si="47"/>
        <v/>
      </c>
      <c r="R48" s="57" t="str">
        <f t="shared" si="47"/>
        <v/>
      </c>
      <c r="S48" s="57" t="str">
        <f t="shared" si="47"/>
        <v/>
      </c>
      <c r="T48" s="57" t="str">
        <f t="shared" si="47"/>
        <v/>
      </c>
      <c r="U48" s="57" t="str">
        <f t="shared" si="47"/>
        <v/>
      </c>
      <c r="V48" s="57" t="str">
        <f t="shared" si="47"/>
        <v/>
      </c>
      <c r="W48" s="57" t="str">
        <f t="shared" si="47"/>
        <v/>
      </c>
      <c r="X48" s="57" t="str">
        <f t="shared" si="47"/>
        <v/>
      </c>
      <c r="Y48" s="57" t="str">
        <f t="shared" si="47"/>
        <v/>
      </c>
      <c r="Z48" s="57" t="str">
        <f t="shared" si="47"/>
        <v/>
      </c>
      <c r="AA48" s="57" t="str">
        <f t="shared" si="47"/>
        <v/>
      </c>
      <c r="AB48" s="57" t="str">
        <f t="shared" si="47"/>
        <v/>
      </c>
      <c r="AC48" s="57" t="str">
        <f t="shared" si="47"/>
        <v/>
      </c>
      <c r="AD48" s="57" t="str">
        <f t="shared" si="47"/>
        <v/>
      </c>
      <c r="AE48" s="57" t="str">
        <f t="shared" si="47"/>
        <v/>
      </c>
      <c r="AF48" s="57" t="str">
        <f t="shared" si="47"/>
        <v/>
      </c>
      <c r="AG48" s="57" t="str">
        <f t="shared" si="47"/>
        <v/>
      </c>
      <c r="AH48" s="57" t="str">
        <f t="shared" si="47"/>
        <v/>
      </c>
      <c r="AI48" s="57" t="str">
        <f t="shared" si="47"/>
        <v/>
      </c>
      <c r="AJ48" s="57" t="str">
        <f t="shared" si="47"/>
        <v/>
      </c>
      <c r="AK48" s="57" t="str">
        <f t="shared" si="47"/>
        <v/>
      </c>
      <c r="AL48" s="57" t="str">
        <f t="shared" si="47"/>
        <v/>
      </c>
      <c r="AM48" s="57" t="str">
        <f t="shared" si="47"/>
        <v/>
      </c>
      <c r="AN48" s="57" t="str">
        <f t="shared" si="47"/>
        <v/>
      </c>
      <c r="AO48" s="57" t="str">
        <f t="shared" si="47"/>
        <v/>
      </c>
      <c r="AP48" s="57" t="str">
        <f t="shared" si="47"/>
        <v/>
      </c>
      <c r="AQ48" s="57" t="str">
        <f t="shared" si="47"/>
        <v/>
      </c>
      <c r="AR48" s="57" t="str">
        <f t="shared" si="47"/>
        <v/>
      </c>
      <c r="AS48" s="57" t="str">
        <f t="shared" si="47"/>
        <v/>
      </c>
      <c r="AT48" s="57" t="str">
        <f t="shared" si="47"/>
        <v/>
      </c>
      <c r="AU48" s="57" t="str">
        <f t="shared" si="47"/>
        <v/>
      </c>
      <c r="AV48" s="57" t="str">
        <f t="shared" si="47"/>
        <v/>
      </c>
      <c r="AW48" s="57" t="str">
        <f t="shared" si="47"/>
        <v/>
      </c>
      <c r="AX48" s="57" t="str">
        <f t="shared" si="47"/>
        <v/>
      </c>
      <c r="AY48" s="57" t="str">
        <f t="shared" si="47"/>
        <v/>
      </c>
    </row>
    <row r="49" spans="1:51" x14ac:dyDescent="0.3">
      <c r="A49" s="56">
        <v>3</v>
      </c>
      <c r="B49" s="56">
        <f>SOLVER!J60</f>
        <v>0</v>
      </c>
      <c r="C49" s="56">
        <f t="shared" si="1"/>
        <v>0</v>
      </c>
      <c r="D49" s="57" t="str">
        <f>IF(D1&lt;=$B$49,$A$49,"")</f>
        <v/>
      </c>
      <c r="E49" s="57" t="str">
        <f t="shared" ref="E49:AY49" si="48">IF(E1&lt;=$B$49,$A$49,"")</f>
        <v/>
      </c>
      <c r="F49" s="57" t="str">
        <f t="shared" si="48"/>
        <v/>
      </c>
      <c r="G49" s="57" t="str">
        <f t="shared" si="48"/>
        <v/>
      </c>
      <c r="H49" s="57" t="str">
        <f t="shared" si="48"/>
        <v/>
      </c>
      <c r="I49" s="57" t="str">
        <f t="shared" si="48"/>
        <v/>
      </c>
      <c r="J49" s="57" t="str">
        <f t="shared" si="48"/>
        <v/>
      </c>
      <c r="K49" s="57" t="str">
        <f t="shared" si="48"/>
        <v/>
      </c>
      <c r="L49" s="57" t="str">
        <f t="shared" si="48"/>
        <v/>
      </c>
      <c r="M49" s="57" t="str">
        <f t="shared" si="48"/>
        <v/>
      </c>
      <c r="N49" s="57" t="str">
        <f t="shared" si="48"/>
        <v/>
      </c>
      <c r="O49" s="57" t="str">
        <f t="shared" si="48"/>
        <v/>
      </c>
      <c r="P49" s="57" t="str">
        <f t="shared" si="48"/>
        <v/>
      </c>
      <c r="Q49" s="57" t="str">
        <f t="shared" si="48"/>
        <v/>
      </c>
      <c r="R49" s="57" t="str">
        <f t="shared" si="48"/>
        <v/>
      </c>
      <c r="S49" s="57" t="str">
        <f t="shared" si="48"/>
        <v/>
      </c>
      <c r="T49" s="57" t="str">
        <f t="shared" si="48"/>
        <v/>
      </c>
      <c r="U49" s="57" t="str">
        <f t="shared" si="48"/>
        <v/>
      </c>
      <c r="V49" s="57" t="str">
        <f t="shared" si="48"/>
        <v/>
      </c>
      <c r="W49" s="57" t="str">
        <f t="shared" si="48"/>
        <v/>
      </c>
      <c r="X49" s="57" t="str">
        <f t="shared" si="48"/>
        <v/>
      </c>
      <c r="Y49" s="57" t="str">
        <f t="shared" si="48"/>
        <v/>
      </c>
      <c r="Z49" s="57" t="str">
        <f t="shared" si="48"/>
        <v/>
      </c>
      <c r="AA49" s="57" t="str">
        <f t="shared" si="48"/>
        <v/>
      </c>
      <c r="AB49" s="57" t="str">
        <f t="shared" si="48"/>
        <v/>
      </c>
      <c r="AC49" s="57" t="str">
        <f t="shared" si="48"/>
        <v/>
      </c>
      <c r="AD49" s="57" t="str">
        <f t="shared" si="48"/>
        <v/>
      </c>
      <c r="AE49" s="57" t="str">
        <f t="shared" si="48"/>
        <v/>
      </c>
      <c r="AF49" s="57" t="str">
        <f t="shared" si="48"/>
        <v/>
      </c>
      <c r="AG49" s="57" t="str">
        <f t="shared" si="48"/>
        <v/>
      </c>
      <c r="AH49" s="57" t="str">
        <f t="shared" si="48"/>
        <v/>
      </c>
      <c r="AI49" s="57" t="str">
        <f t="shared" si="48"/>
        <v/>
      </c>
      <c r="AJ49" s="57" t="str">
        <f t="shared" si="48"/>
        <v/>
      </c>
      <c r="AK49" s="57" t="str">
        <f t="shared" si="48"/>
        <v/>
      </c>
      <c r="AL49" s="57" t="str">
        <f t="shared" si="48"/>
        <v/>
      </c>
      <c r="AM49" s="57" t="str">
        <f t="shared" si="48"/>
        <v/>
      </c>
      <c r="AN49" s="57" t="str">
        <f t="shared" si="48"/>
        <v/>
      </c>
      <c r="AO49" s="57" t="str">
        <f t="shared" si="48"/>
        <v/>
      </c>
      <c r="AP49" s="57" t="str">
        <f t="shared" si="48"/>
        <v/>
      </c>
      <c r="AQ49" s="57" t="str">
        <f t="shared" si="48"/>
        <v/>
      </c>
      <c r="AR49" s="57" t="str">
        <f t="shared" si="48"/>
        <v/>
      </c>
      <c r="AS49" s="57" t="str">
        <f t="shared" si="48"/>
        <v/>
      </c>
      <c r="AT49" s="57" t="str">
        <f t="shared" si="48"/>
        <v/>
      </c>
      <c r="AU49" s="57" t="str">
        <f t="shared" si="48"/>
        <v/>
      </c>
      <c r="AV49" s="57" t="str">
        <f t="shared" si="48"/>
        <v/>
      </c>
      <c r="AW49" s="57" t="str">
        <f t="shared" si="48"/>
        <v/>
      </c>
      <c r="AX49" s="57" t="str">
        <f t="shared" si="48"/>
        <v/>
      </c>
      <c r="AY49" s="57" t="str">
        <f t="shared" si="48"/>
        <v/>
      </c>
    </row>
    <row r="50" spans="1:51" x14ac:dyDescent="0.3">
      <c r="A50" s="56">
        <v>2</v>
      </c>
      <c r="B50" s="56">
        <f>SOLVER!J61</f>
        <v>0</v>
      </c>
      <c r="C50" s="56">
        <f t="shared" si="1"/>
        <v>0</v>
      </c>
      <c r="D50" s="57" t="str">
        <f>IF(D1&lt;=$B$50,$A$50,"")</f>
        <v/>
      </c>
      <c r="E50" s="57" t="str">
        <f t="shared" ref="E50:AY50" si="49">IF(E1&lt;=$B$50,$A$50,"")</f>
        <v/>
      </c>
      <c r="F50" s="57" t="str">
        <f t="shared" si="49"/>
        <v/>
      </c>
      <c r="G50" s="57" t="str">
        <f t="shared" si="49"/>
        <v/>
      </c>
      <c r="H50" s="57" t="str">
        <f t="shared" si="49"/>
        <v/>
      </c>
      <c r="I50" s="57" t="str">
        <f t="shared" si="49"/>
        <v/>
      </c>
      <c r="J50" s="57" t="str">
        <f t="shared" si="49"/>
        <v/>
      </c>
      <c r="K50" s="57" t="str">
        <f t="shared" si="49"/>
        <v/>
      </c>
      <c r="L50" s="57" t="str">
        <f t="shared" si="49"/>
        <v/>
      </c>
      <c r="M50" s="57" t="str">
        <f t="shared" si="49"/>
        <v/>
      </c>
      <c r="N50" s="57" t="str">
        <f t="shared" si="49"/>
        <v/>
      </c>
      <c r="O50" s="57" t="str">
        <f t="shared" si="49"/>
        <v/>
      </c>
      <c r="P50" s="57" t="str">
        <f t="shared" si="49"/>
        <v/>
      </c>
      <c r="Q50" s="57" t="str">
        <f t="shared" si="49"/>
        <v/>
      </c>
      <c r="R50" s="57" t="str">
        <f t="shared" si="49"/>
        <v/>
      </c>
      <c r="S50" s="57" t="str">
        <f t="shared" si="49"/>
        <v/>
      </c>
      <c r="T50" s="57" t="str">
        <f t="shared" si="49"/>
        <v/>
      </c>
      <c r="U50" s="57" t="str">
        <f t="shared" si="49"/>
        <v/>
      </c>
      <c r="V50" s="57" t="str">
        <f t="shared" si="49"/>
        <v/>
      </c>
      <c r="W50" s="57" t="str">
        <f t="shared" si="49"/>
        <v/>
      </c>
      <c r="X50" s="57" t="str">
        <f t="shared" si="49"/>
        <v/>
      </c>
      <c r="Y50" s="57" t="str">
        <f t="shared" si="49"/>
        <v/>
      </c>
      <c r="Z50" s="57" t="str">
        <f t="shared" si="49"/>
        <v/>
      </c>
      <c r="AA50" s="57" t="str">
        <f t="shared" si="49"/>
        <v/>
      </c>
      <c r="AB50" s="57" t="str">
        <f t="shared" si="49"/>
        <v/>
      </c>
      <c r="AC50" s="57" t="str">
        <f t="shared" si="49"/>
        <v/>
      </c>
      <c r="AD50" s="57" t="str">
        <f t="shared" si="49"/>
        <v/>
      </c>
      <c r="AE50" s="57" t="str">
        <f t="shared" si="49"/>
        <v/>
      </c>
      <c r="AF50" s="57" t="str">
        <f t="shared" si="49"/>
        <v/>
      </c>
      <c r="AG50" s="57" t="str">
        <f t="shared" si="49"/>
        <v/>
      </c>
      <c r="AH50" s="57" t="str">
        <f t="shared" si="49"/>
        <v/>
      </c>
      <c r="AI50" s="57" t="str">
        <f t="shared" si="49"/>
        <v/>
      </c>
      <c r="AJ50" s="57" t="str">
        <f t="shared" si="49"/>
        <v/>
      </c>
      <c r="AK50" s="57" t="str">
        <f t="shared" si="49"/>
        <v/>
      </c>
      <c r="AL50" s="57" t="str">
        <f t="shared" si="49"/>
        <v/>
      </c>
      <c r="AM50" s="57" t="str">
        <f t="shared" si="49"/>
        <v/>
      </c>
      <c r="AN50" s="57" t="str">
        <f t="shared" si="49"/>
        <v/>
      </c>
      <c r="AO50" s="57" t="str">
        <f t="shared" si="49"/>
        <v/>
      </c>
      <c r="AP50" s="57" t="str">
        <f t="shared" si="49"/>
        <v/>
      </c>
      <c r="AQ50" s="57" t="str">
        <f t="shared" si="49"/>
        <v/>
      </c>
      <c r="AR50" s="57" t="str">
        <f t="shared" si="49"/>
        <v/>
      </c>
      <c r="AS50" s="57" t="str">
        <f t="shared" si="49"/>
        <v/>
      </c>
      <c r="AT50" s="57" t="str">
        <f t="shared" si="49"/>
        <v/>
      </c>
      <c r="AU50" s="57" t="str">
        <f t="shared" si="49"/>
        <v/>
      </c>
      <c r="AV50" s="57" t="str">
        <f t="shared" si="49"/>
        <v/>
      </c>
      <c r="AW50" s="57" t="str">
        <f t="shared" si="49"/>
        <v/>
      </c>
      <c r="AX50" s="57" t="str">
        <f t="shared" si="49"/>
        <v/>
      </c>
      <c r="AY50" s="57" t="str">
        <f t="shared" si="49"/>
        <v/>
      </c>
    </row>
    <row r="51" spans="1:51" x14ac:dyDescent="0.3">
      <c r="A51" s="56">
        <v>1</v>
      </c>
      <c r="B51" s="56">
        <f>SOLVER!J62</f>
        <v>0</v>
      </c>
      <c r="C51" s="56">
        <f t="shared" si="1"/>
        <v>0</v>
      </c>
      <c r="D51" s="57" t="str">
        <f>IF(D1&lt;=$B$51,$A$51,"")</f>
        <v/>
      </c>
      <c r="E51" s="57" t="str">
        <f t="shared" ref="E51:AY51" si="50">IF(E1&lt;=$B$51,$A$51,"")</f>
        <v/>
      </c>
      <c r="F51" s="57" t="str">
        <f t="shared" si="50"/>
        <v/>
      </c>
      <c r="G51" s="57" t="str">
        <f t="shared" si="50"/>
        <v/>
      </c>
      <c r="H51" s="57" t="str">
        <f t="shared" si="50"/>
        <v/>
      </c>
      <c r="I51" s="57" t="str">
        <f t="shared" si="50"/>
        <v/>
      </c>
      <c r="J51" s="57" t="str">
        <f t="shared" si="50"/>
        <v/>
      </c>
      <c r="K51" s="57" t="str">
        <f t="shared" si="50"/>
        <v/>
      </c>
      <c r="L51" s="57" t="str">
        <f t="shared" si="50"/>
        <v/>
      </c>
      <c r="M51" s="57" t="str">
        <f t="shared" si="50"/>
        <v/>
      </c>
      <c r="N51" s="57" t="str">
        <f t="shared" si="50"/>
        <v/>
      </c>
      <c r="O51" s="57" t="str">
        <f t="shared" si="50"/>
        <v/>
      </c>
      <c r="P51" s="57" t="str">
        <f t="shared" si="50"/>
        <v/>
      </c>
      <c r="Q51" s="57" t="str">
        <f t="shared" si="50"/>
        <v/>
      </c>
      <c r="R51" s="57" t="str">
        <f t="shared" si="50"/>
        <v/>
      </c>
      <c r="S51" s="57" t="str">
        <f t="shared" si="50"/>
        <v/>
      </c>
      <c r="T51" s="57" t="str">
        <f t="shared" si="50"/>
        <v/>
      </c>
      <c r="U51" s="57" t="str">
        <f t="shared" si="50"/>
        <v/>
      </c>
      <c r="V51" s="57" t="str">
        <f t="shared" si="50"/>
        <v/>
      </c>
      <c r="W51" s="57" t="str">
        <f t="shared" si="50"/>
        <v/>
      </c>
      <c r="X51" s="57" t="str">
        <f t="shared" si="50"/>
        <v/>
      </c>
      <c r="Y51" s="57" t="str">
        <f t="shared" si="50"/>
        <v/>
      </c>
      <c r="Z51" s="57" t="str">
        <f t="shared" si="50"/>
        <v/>
      </c>
      <c r="AA51" s="57" t="str">
        <f t="shared" si="50"/>
        <v/>
      </c>
      <c r="AB51" s="57" t="str">
        <f t="shared" si="50"/>
        <v/>
      </c>
      <c r="AC51" s="57" t="str">
        <f t="shared" si="50"/>
        <v/>
      </c>
      <c r="AD51" s="57" t="str">
        <f t="shared" si="50"/>
        <v/>
      </c>
      <c r="AE51" s="57" t="str">
        <f t="shared" si="50"/>
        <v/>
      </c>
      <c r="AF51" s="57" t="str">
        <f t="shared" si="50"/>
        <v/>
      </c>
      <c r="AG51" s="57" t="str">
        <f t="shared" si="50"/>
        <v/>
      </c>
      <c r="AH51" s="57" t="str">
        <f t="shared" si="50"/>
        <v/>
      </c>
      <c r="AI51" s="57" t="str">
        <f t="shared" si="50"/>
        <v/>
      </c>
      <c r="AJ51" s="57" t="str">
        <f t="shared" si="50"/>
        <v/>
      </c>
      <c r="AK51" s="57" t="str">
        <f t="shared" si="50"/>
        <v/>
      </c>
      <c r="AL51" s="57" t="str">
        <f t="shared" si="50"/>
        <v/>
      </c>
      <c r="AM51" s="57" t="str">
        <f t="shared" si="50"/>
        <v/>
      </c>
      <c r="AN51" s="57" t="str">
        <f t="shared" si="50"/>
        <v/>
      </c>
      <c r="AO51" s="57" t="str">
        <f t="shared" si="50"/>
        <v/>
      </c>
      <c r="AP51" s="57" t="str">
        <f t="shared" si="50"/>
        <v/>
      </c>
      <c r="AQ51" s="57" t="str">
        <f t="shared" si="50"/>
        <v/>
      </c>
      <c r="AR51" s="57" t="str">
        <f t="shared" si="50"/>
        <v/>
      </c>
      <c r="AS51" s="57" t="str">
        <f t="shared" si="50"/>
        <v/>
      </c>
      <c r="AT51" s="57" t="str">
        <f t="shared" si="50"/>
        <v/>
      </c>
      <c r="AU51" s="57" t="str">
        <f t="shared" si="50"/>
        <v/>
      </c>
      <c r="AV51" s="57" t="str">
        <f t="shared" si="50"/>
        <v/>
      </c>
      <c r="AW51" s="57" t="str">
        <f t="shared" si="50"/>
        <v/>
      </c>
      <c r="AX51" s="57" t="str">
        <f t="shared" si="50"/>
        <v/>
      </c>
      <c r="AY51" s="57" t="str">
        <f t="shared" si="50"/>
        <v/>
      </c>
    </row>
    <row r="52" spans="1:51" x14ac:dyDescent="0.3">
      <c r="A52" s="56">
        <v>0</v>
      </c>
      <c r="B52" s="56">
        <f>SOLVER!J63</f>
        <v>0</v>
      </c>
      <c r="C52" s="56">
        <f t="shared" si="1"/>
        <v>0</v>
      </c>
      <c r="D52" s="57" t="str">
        <f>IF(D1&lt;=$B$52,$A$52,"")</f>
        <v/>
      </c>
      <c r="E52" s="57" t="str">
        <f t="shared" ref="E52:AY52" si="51">IF(E1&lt;=$B$52,$A$52,"")</f>
        <v/>
      </c>
      <c r="F52" s="57" t="str">
        <f t="shared" si="51"/>
        <v/>
      </c>
      <c r="G52" s="57" t="str">
        <f t="shared" si="51"/>
        <v/>
      </c>
      <c r="H52" s="57" t="str">
        <f t="shared" si="51"/>
        <v/>
      </c>
      <c r="I52" s="57" t="str">
        <f t="shared" si="51"/>
        <v/>
      </c>
      <c r="J52" s="57" t="str">
        <f t="shared" si="51"/>
        <v/>
      </c>
      <c r="K52" s="57" t="str">
        <f t="shared" si="51"/>
        <v/>
      </c>
      <c r="L52" s="57" t="str">
        <f t="shared" si="51"/>
        <v/>
      </c>
      <c r="M52" s="57" t="str">
        <f t="shared" si="51"/>
        <v/>
      </c>
      <c r="N52" s="57" t="str">
        <f t="shared" si="51"/>
        <v/>
      </c>
      <c r="O52" s="57" t="str">
        <f t="shared" si="51"/>
        <v/>
      </c>
      <c r="P52" s="57" t="str">
        <f t="shared" si="51"/>
        <v/>
      </c>
      <c r="Q52" s="57" t="str">
        <f t="shared" si="51"/>
        <v/>
      </c>
      <c r="R52" s="57" t="str">
        <f t="shared" si="51"/>
        <v/>
      </c>
      <c r="S52" s="57" t="str">
        <f t="shared" si="51"/>
        <v/>
      </c>
      <c r="T52" s="57" t="str">
        <f t="shared" si="51"/>
        <v/>
      </c>
      <c r="U52" s="57" t="str">
        <f t="shared" si="51"/>
        <v/>
      </c>
      <c r="V52" s="57" t="str">
        <f t="shared" si="51"/>
        <v/>
      </c>
      <c r="W52" s="57" t="str">
        <f t="shared" si="51"/>
        <v/>
      </c>
      <c r="X52" s="57" t="str">
        <f t="shared" si="51"/>
        <v/>
      </c>
      <c r="Y52" s="57" t="str">
        <f t="shared" si="51"/>
        <v/>
      </c>
      <c r="Z52" s="57" t="str">
        <f t="shared" si="51"/>
        <v/>
      </c>
      <c r="AA52" s="57" t="str">
        <f t="shared" si="51"/>
        <v/>
      </c>
      <c r="AB52" s="57" t="str">
        <f t="shared" si="51"/>
        <v/>
      </c>
      <c r="AC52" s="57" t="str">
        <f t="shared" si="51"/>
        <v/>
      </c>
      <c r="AD52" s="57" t="str">
        <f t="shared" si="51"/>
        <v/>
      </c>
      <c r="AE52" s="57" t="str">
        <f t="shared" si="51"/>
        <v/>
      </c>
      <c r="AF52" s="57" t="str">
        <f t="shared" si="51"/>
        <v/>
      </c>
      <c r="AG52" s="57" t="str">
        <f t="shared" si="51"/>
        <v/>
      </c>
      <c r="AH52" s="57" t="str">
        <f t="shared" si="51"/>
        <v/>
      </c>
      <c r="AI52" s="57" t="str">
        <f t="shared" si="51"/>
        <v/>
      </c>
      <c r="AJ52" s="57" t="str">
        <f t="shared" si="51"/>
        <v/>
      </c>
      <c r="AK52" s="57" t="str">
        <f t="shared" si="51"/>
        <v/>
      </c>
      <c r="AL52" s="57" t="str">
        <f t="shared" si="51"/>
        <v/>
      </c>
      <c r="AM52" s="57" t="str">
        <f t="shared" si="51"/>
        <v/>
      </c>
      <c r="AN52" s="57" t="str">
        <f t="shared" si="51"/>
        <v/>
      </c>
      <c r="AO52" s="57" t="str">
        <f t="shared" si="51"/>
        <v/>
      </c>
      <c r="AP52" s="57" t="str">
        <f t="shared" si="51"/>
        <v/>
      </c>
      <c r="AQ52" s="57" t="str">
        <f t="shared" si="51"/>
        <v/>
      </c>
      <c r="AR52" s="57" t="str">
        <f t="shared" si="51"/>
        <v/>
      </c>
      <c r="AS52" s="57" t="str">
        <f t="shared" si="51"/>
        <v/>
      </c>
      <c r="AT52" s="57" t="str">
        <f t="shared" si="51"/>
        <v/>
      </c>
      <c r="AU52" s="57" t="str">
        <f t="shared" si="51"/>
        <v/>
      </c>
      <c r="AV52" s="57" t="str">
        <f t="shared" si="51"/>
        <v/>
      </c>
      <c r="AW52" s="57" t="str">
        <f t="shared" si="51"/>
        <v/>
      </c>
      <c r="AX52" s="57" t="str">
        <f t="shared" si="51"/>
        <v/>
      </c>
      <c r="AY52" s="57" t="str">
        <f t="shared" si="51"/>
        <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workbookViewId="0">
      <pane xSplit="1" ySplit="1" topLeftCell="B2" activePane="bottomRight" state="frozen"/>
      <selection sqref="A1:Y1"/>
      <selection pane="topRight" sqref="A1:Y1"/>
      <selection pane="bottomLeft" sqref="A1:Y1"/>
      <selection pane="bottomRight" sqref="A1:Y1"/>
    </sheetView>
  </sheetViews>
  <sheetFormatPr defaultRowHeight="14.4" x14ac:dyDescent="0.3"/>
  <cols>
    <col min="1" max="1" width="5.88671875" style="58" bestFit="1" customWidth="1"/>
    <col min="2" max="3" width="5.88671875" style="58" customWidth="1"/>
    <col min="4" max="4" width="3.109375" bestFit="1" customWidth="1"/>
    <col min="5" max="51" width="3.33203125" customWidth="1"/>
  </cols>
  <sheetData>
    <row r="1" spans="1:51" s="55" customFormat="1" ht="15" x14ac:dyDescent="0.25">
      <c r="A1" s="54" t="s">
        <v>48</v>
      </c>
      <c r="B1" s="54" t="s">
        <v>38</v>
      </c>
      <c r="C1" s="54"/>
      <c r="D1" s="54">
        <v>1</v>
      </c>
      <c r="E1" s="54">
        <v>2</v>
      </c>
      <c r="F1" s="54">
        <v>3</v>
      </c>
      <c r="G1" s="54">
        <v>4</v>
      </c>
      <c r="H1" s="54">
        <v>5</v>
      </c>
      <c r="I1" s="54">
        <v>6</v>
      </c>
      <c r="J1" s="54">
        <v>7</v>
      </c>
      <c r="K1" s="54">
        <v>8</v>
      </c>
      <c r="L1" s="54">
        <v>9</v>
      </c>
      <c r="M1" s="54">
        <v>10</v>
      </c>
      <c r="N1" s="54">
        <v>11</v>
      </c>
      <c r="O1" s="54">
        <v>12</v>
      </c>
      <c r="P1" s="54">
        <v>13</v>
      </c>
      <c r="Q1" s="54">
        <v>14</v>
      </c>
      <c r="R1" s="54">
        <v>15</v>
      </c>
      <c r="S1" s="54">
        <v>16</v>
      </c>
      <c r="T1" s="54">
        <v>17</v>
      </c>
      <c r="U1" s="54">
        <v>18</v>
      </c>
      <c r="V1" s="54">
        <v>19</v>
      </c>
      <c r="W1" s="54">
        <v>20</v>
      </c>
      <c r="X1" s="54">
        <v>21</v>
      </c>
      <c r="Y1" s="54">
        <v>22</v>
      </c>
      <c r="Z1" s="54">
        <v>23</v>
      </c>
      <c r="AA1" s="54">
        <v>24</v>
      </c>
      <c r="AB1" s="54">
        <v>25</v>
      </c>
      <c r="AC1" s="54">
        <v>26</v>
      </c>
      <c r="AD1" s="54">
        <v>27</v>
      </c>
      <c r="AE1" s="54">
        <v>28</v>
      </c>
      <c r="AF1" s="54">
        <v>29</v>
      </c>
      <c r="AG1" s="54">
        <v>30</v>
      </c>
      <c r="AH1" s="54">
        <v>31</v>
      </c>
      <c r="AI1" s="54">
        <v>32</v>
      </c>
      <c r="AJ1" s="54">
        <v>33</v>
      </c>
      <c r="AK1" s="54">
        <v>34</v>
      </c>
      <c r="AL1" s="54">
        <v>35</v>
      </c>
      <c r="AM1" s="54">
        <v>36</v>
      </c>
      <c r="AN1" s="54">
        <v>37</v>
      </c>
      <c r="AO1" s="54">
        <v>38</v>
      </c>
      <c r="AP1" s="54">
        <v>39</v>
      </c>
      <c r="AQ1" s="54">
        <v>40</v>
      </c>
      <c r="AR1" s="54">
        <v>41</v>
      </c>
      <c r="AS1" s="54">
        <v>42</v>
      </c>
      <c r="AT1" s="54">
        <v>43</v>
      </c>
      <c r="AU1" s="54">
        <v>44</v>
      </c>
      <c r="AV1" s="54">
        <v>45</v>
      </c>
      <c r="AW1" s="54">
        <v>46</v>
      </c>
      <c r="AX1" s="54">
        <v>47</v>
      </c>
      <c r="AY1" s="54">
        <v>48</v>
      </c>
    </row>
    <row r="2" spans="1:51" ht="15" x14ac:dyDescent="0.25">
      <c r="A2" s="56">
        <v>50</v>
      </c>
      <c r="B2" s="56" t="e">
        <f>SOLVER!#REF!</f>
        <v>#REF!</v>
      </c>
      <c r="C2" s="56" t="e">
        <f>A2*B2</f>
        <v>#REF!</v>
      </c>
      <c r="D2" s="57" t="e">
        <f>IF(D1&lt;=$B$2,$C$2/$B$2,"")</f>
        <v>#REF!</v>
      </c>
      <c r="E2" s="57" t="e">
        <f t="shared" ref="E2:AY2" si="0">IF(E1&lt;=$B$2,$C$2/$B$2,"")</f>
        <v>#REF!</v>
      </c>
      <c r="F2" s="57" t="e">
        <f t="shared" si="0"/>
        <v>#REF!</v>
      </c>
      <c r="G2" s="57" t="e">
        <f t="shared" si="0"/>
        <v>#REF!</v>
      </c>
      <c r="H2" s="57" t="e">
        <f t="shared" si="0"/>
        <v>#REF!</v>
      </c>
      <c r="I2" s="57" t="e">
        <f t="shared" si="0"/>
        <v>#REF!</v>
      </c>
      <c r="J2" s="57" t="e">
        <f t="shared" si="0"/>
        <v>#REF!</v>
      </c>
      <c r="K2" s="57" t="e">
        <f t="shared" si="0"/>
        <v>#REF!</v>
      </c>
      <c r="L2" s="57" t="e">
        <f t="shared" si="0"/>
        <v>#REF!</v>
      </c>
      <c r="M2" s="57" t="e">
        <f t="shared" si="0"/>
        <v>#REF!</v>
      </c>
      <c r="N2" s="57" t="e">
        <f t="shared" si="0"/>
        <v>#REF!</v>
      </c>
      <c r="O2" s="57" t="e">
        <f t="shared" si="0"/>
        <v>#REF!</v>
      </c>
      <c r="P2" s="57" t="e">
        <f t="shared" si="0"/>
        <v>#REF!</v>
      </c>
      <c r="Q2" s="57" t="e">
        <f t="shared" si="0"/>
        <v>#REF!</v>
      </c>
      <c r="R2" s="57" t="e">
        <f t="shared" si="0"/>
        <v>#REF!</v>
      </c>
      <c r="S2" s="57" t="e">
        <f t="shared" si="0"/>
        <v>#REF!</v>
      </c>
      <c r="T2" s="57" t="e">
        <f t="shared" si="0"/>
        <v>#REF!</v>
      </c>
      <c r="U2" s="57" t="e">
        <f t="shared" si="0"/>
        <v>#REF!</v>
      </c>
      <c r="V2" s="57" t="e">
        <f t="shared" si="0"/>
        <v>#REF!</v>
      </c>
      <c r="W2" s="57" t="e">
        <f t="shared" si="0"/>
        <v>#REF!</v>
      </c>
      <c r="X2" s="57" t="e">
        <f t="shared" si="0"/>
        <v>#REF!</v>
      </c>
      <c r="Y2" s="57" t="e">
        <f t="shared" si="0"/>
        <v>#REF!</v>
      </c>
      <c r="Z2" s="57" t="e">
        <f t="shared" si="0"/>
        <v>#REF!</v>
      </c>
      <c r="AA2" s="57" t="e">
        <f t="shared" si="0"/>
        <v>#REF!</v>
      </c>
      <c r="AB2" s="57" t="e">
        <f t="shared" si="0"/>
        <v>#REF!</v>
      </c>
      <c r="AC2" s="57" t="e">
        <f t="shared" si="0"/>
        <v>#REF!</v>
      </c>
      <c r="AD2" s="57" t="e">
        <f t="shared" si="0"/>
        <v>#REF!</v>
      </c>
      <c r="AE2" s="57" t="e">
        <f t="shared" si="0"/>
        <v>#REF!</v>
      </c>
      <c r="AF2" s="57" t="e">
        <f t="shared" si="0"/>
        <v>#REF!</v>
      </c>
      <c r="AG2" s="57" t="e">
        <f t="shared" si="0"/>
        <v>#REF!</v>
      </c>
      <c r="AH2" s="57" t="e">
        <f t="shared" si="0"/>
        <v>#REF!</v>
      </c>
      <c r="AI2" s="57" t="e">
        <f t="shared" si="0"/>
        <v>#REF!</v>
      </c>
      <c r="AJ2" s="57" t="e">
        <f t="shared" si="0"/>
        <v>#REF!</v>
      </c>
      <c r="AK2" s="57" t="e">
        <f t="shared" si="0"/>
        <v>#REF!</v>
      </c>
      <c r="AL2" s="57" t="e">
        <f t="shared" si="0"/>
        <v>#REF!</v>
      </c>
      <c r="AM2" s="57" t="e">
        <f t="shared" si="0"/>
        <v>#REF!</v>
      </c>
      <c r="AN2" s="57" t="e">
        <f t="shared" si="0"/>
        <v>#REF!</v>
      </c>
      <c r="AO2" s="57" t="e">
        <f t="shared" si="0"/>
        <v>#REF!</v>
      </c>
      <c r="AP2" s="57" t="e">
        <f t="shared" si="0"/>
        <v>#REF!</v>
      </c>
      <c r="AQ2" s="57" t="e">
        <f t="shared" si="0"/>
        <v>#REF!</v>
      </c>
      <c r="AR2" s="57" t="e">
        <f t="shared" si="0"/>
        <v>#REF!</v>
      </c>
      <c r="AS2" s="57" t="e">
        <f t="shared" si="0"/>
        <v>#REF!</v>
      </c>
      <c r="AT2" s="57" t="e">
        <f t="shared" si="0"/>
        <v>#REF!</v>
      </c>
      <c r="AU2" s="57" t="e">
        <f t="shared" si="0"/>
        <v>#REF!</v>
      </c>
      <c r="AV2" s="57" t="e">
        <f t="shared" si="0"/>
        <v>#REF!</v>
      </c>
      <c r="AW2" s="57" t="e">
        <f t="shared" si="0"/>
        <v>#REF!</v>
      </c>
      <c r="AX2" s="57" t="e">
        <f t="shared" si="0"/>
        <v>#REF!</v>
      </c>
      <c r="AY2" s="57" t="e">
        <f t="shared" si="0"/>
        <v>#REF!</v>
      </c>
    </row>
    <row r="3" spans="1:51" ht="15" x14ac:dyDescent="0.25">
      <c r="A3" s="56">
        <v>49</v>
      </c>
      <c r="B3" s="56" t="e">
        <f>SOLVER!#REF!</f>
        <v>#REF!</v>
      </c>
      <c r="C3" s="56" t="e">
        <f t="shared" ref="C3:C52" si="1">A3*B3</f>
        <v>#REF!</v>
      </c>
      <c r="D3" s="57" t="e">
        <f>IF(D1&lt;=$B$3,$A$3,"")</f>
        <v>#REF!</v>
      </c>
      <c r="E3" s="57" t="e">
        <f t="shared" ref="E3:AY3" si="2">IF(E1&lt;=$B$3,$A$3,"")</f>
        <v>#REF!</v>
      </c>
      <c r="F3" s="57" t="e">
        <f t="shared" si="2"/>
        <v>#REF!</v>
      </c>
      <c r="G3" s="57" t="e">
        <f t="shared" si="2"/>
        <v>#REF!</v>
      </c>
      <c r="H3" s="57" t="e">
        <f t="shared" si="2"/>
        <v>#REF!</v>
      </c>
      <c r="I3" s="57" t="e">
        <f t="shared" si="2"/>
        <v>#REF!</v>
      </c>
      <c r="J3" s="57" t="e">
        <f t="shared" si="2"/>
        <v>#REF!</v>
      </c>
      <c r="K3" s="57" t="e">
        <f t="shared" si="2"/>
        <v>#REF!</v>
      </c>
      <c r="L3" s="57" t="e">
        <f t="shared" si="2"/>
        <v>#REF!</v>
      </c>
      <c r="M3" s="57" t="e">
        <f t="shared" si="2"/>
        <v>#REF!</v>
      </c>
      <c r="N3" s="57" t="e">
        <f t="shared" si="2"/>
        <v>#REF!</v>
      </c>
      <c r="O3" s="57" t="e">
        <f t="shared" si="2"/>
        <v>#REF!</v>
      </c>
      <c r="P3" s="57" t="e">
        <f t="shared" si="2"/>
        <v>#REF!</v>
      </c>
      <c r="Q3" s="57" t="e">
        <f t="shared" si="2"/>
        <v>#REF!</v>
      </c>
      <c r="R3" s="57" t="e">
        <f t="shared" si="2"/>
        <v>#REF!</v>
      </c>
      <c r="S3" s="57" t="e">
        <f t="shared" si="2"/>
        <v>#REF!</v>
      </c>
      <c r="T3" s="57" t="e">
        <f t="shared" si="2"/>
        <v>#REF!</v>
      </c>
      <c r="U3" s="57" t="e">
        <f t="shared" si="2"/>
        <v>#REF!</v>
      </c>
      <c r="V3" s="57" t="e">
        <f t="shared" si="2"/>
        <v>#REF!</v>
      </c>
      <c r="W3" s="57" t="e">
        <f t="shared" si="2"/>
        <v>#REF!</v>
      </c>
      <c r="X3" s="57" t="e">
        <f t="shared" si="2"/>
        <v>#REF!</v>
      </c>
      <c r="Y3" s="57" t="e">
        <f t="shared" si="2"/>
        <v>#REF!</v>
      </c>
      <c r="Z3" s="57" t="e">
        <f t="shared" si="2"/>
        <v>#REF!</v>
      </c>
      <c r="AA3" s="57" t="e">
        <f t="shared" si="2"/>
        <v>#REF!</v>
      </c>
      <c r="AB3" s="57" t="e">
        <f t="shared" si="2"/>
        <v>#REF!</v>
      </c>
      <c r="AC3" s="57" t="e">
        <f t="shared" si="2"/>
        <v>#REF!</v>
      </c>
      <c r="AD3" s="57" t="e">
        <f t="shared" si="2"/>
        <v>#REF!</v>
      </c>
      <c r="AE3" s="57" t="e">
        <f t="shared" si="2"/>
        <v>#REF!</v>
      </c>
      <c r="AF3" s="57" t="e">
        <f t="shared" si="2"/>
        <v>#REF!</v>
      </c>
      <c r="AG3" s="57" t="e">
        <f t="shared" si="2"/>
        <v>#REF!</v>
      </c>
      <c r="AH3" s="57" t="e">
        <f t="shared" si="2"/>
        <v>#REF!</v>
      </c>
      <c r="AI3" s="57" t="e">
        <f t="shared" si="2"/>
        <v>#REF!</v>
      </c>
      <c r="AJ3" s="57" t="e">
        <f t="shared" si="2"/>
        <v>#REF!</v>
      </c>
      <c r="AK3" s="57" t="e">
        <f t="shared" si="2"/>
        <v>#REF!</v>
      </c>
      <c r="AL3" s="57" t="e">
        <f t="shared" si="2"/>
        <v>#REF!</v>
      </c>
      <c r="AM3" s="57" t="e">
        <f t="shared" si="2"/>
        <v>#REF!</v>
      </c>
      <c r="AN3" s="57" t="e">
        <f t="shared" si="2"/>
        <v>#REF!</v>
      </c>
      <c r="AO3" s="57" t="e">
        <f t="shared" si="2"/>
        <v>#REF!</v>
      </c>
      <c r="AP3" s="57" t="e">
        <f t="shared" si="2"/>
        <v>#REF!</v>
      </c>
      <c r="AQ3" s="57" t="e">
        <f t="shared" si="2"/>
        <v>#REF!</v>
      </c>
      <c r="AR3" s="57" t="e">
        <f t="shared" si="2"/>
        <v>#REF!</v>
      </c>
      <c r="AS3" s="57" t="e">
        <f t="shared" si="2"/>
        <v>#REF!</v>
      </c>
      <c r="AT3" s="57" t="e">
        <f t="shared" si="2"/>
        <v>#REF!</v>
      </c>
      <c r="AU3" s="57" t="e">
        <f t="shared" si="2"/>
        <v>#REF!</v>
      </c>
      <c r="AV3" s="57" t="e">
        <f t="shared" si="2"/>
        <v>#REF!</v>
      </c>
      <c r="AW3" s="57" t="e">
        <f t="shared" si="2"/>
        <v>#REF!</v>
      </c>
      <c r="AX3" s="57" t="e">
        <f t="shared" si="2"/>
        <v>#REF!</v>
      </c>
      <c r="AY3" s="57" t="e">
        <f t="shared" si="2"/>
        <v>#REF!</v>
      </c>
    </row>
    <row r="4" spans="1:51" ht="15" x14ac:dyDescent="0.25">
      <c r="A4" s="56">
        <v>48</v>
      </c>
      <c r="B4" s="56" t="e">
        <f>SOLVER!#REF!</f>
        <v>#REF!</v>
      </c>
      <c r="C4" s="56" t="e">
        <f t="shared" si="1"/>
        <v>#REF!</v>
      </c>
      <c r="D4" s="57" t="e">
        <f>IF(D1&lt;=$B$4,$A$4,"")</f>
        <v>#REF!</v>
      </c>
      <c r="E4" s="57" t="e">
        <f t="shared" ref="E4:AY4" si="3">IF(E1&lt;=$B$4,$A$4,"")</f>
        <v>#REF!</v>
      </c>
      <c r="F4" s="57" t="e">
        <f t="shared" si="3"/>
        <v>#REF!</v>
      </c>
      <c r="G4" s="57" t="e">
        <f t="shared" si="3"/>
        <v>#REF!</v>
      </c>
      <c r="H4" s="57" t="e">
        <f t="shared" si="3"/>
        <v>#REF!</v>
      </c>
      <c r="I4" s="57" t="e">
        <f t="shared" si="3"/>
        <v>#REF!</v>
      </c>
      <c r="J4" s="57" t="e">
        <f t="shared" si="3"/>
        <v>#REF!</v>
      </c>
      <c r="K4" s="57" t="e">
        <f t="shared" si="3"/>
        <v>#REF!</v>
      </c>
      <c r="L4" s="57" t="e">
        <f t="shared" si="3"/>
        <v>#REF!</v>
      </c>
      <c r="M4" s="57" t="e">
        <f t="shared" si="3"/>
        <v>#REF!</v>
      </c>
      <c r="N4" s="57" t="e">
        <f t="shared" si="3"/>
        <v>#REF!</v>
      </c>
      <c r="O4" s="57" t="e">
        <f t="shared" si="3"/>
        <v>#REF!</v>
      </c>
      <c r="P4" s="57" t="e">
        <f t="shared" si="3"/>
        <v>#REF!</v>
      </c>
      <c r="Q4" s="57" t="e">
        <f t="shared" si="3"/>
        <v>#REF!</v>
      </c>
      <c r="R4" s="57" t="e">
        <f t="shared" si="3"/>
        <v>#REF!</v>
      </c>
      <c r="S4" s="57" t="e">
        <f t="shared" si="3"/>
        <v>#REF!</v>
      </c>
      <c r="T4" s="57" t="e">
        <f t="shared" si="3"/>
        <v>#REF!</v>
      </c>
      <c r="U4" s="57" t="e">
        <f t="shared" si="3"/>
        <v>#REF!</v>
      </c>
      <c r="V4" s="57" t="e">
        <f t="shared" si="3"/>
        <v>#REF!</v>
      </c>
      <c r="W4" s="57" t="e">
        <f t="shared" si="3"/>
        <v>#REF!</v>
      </c>
      <c r="X4" s="57" t="e">
        <f t="shared" si="3"/>
        <v>#REF!</v>
      </c>
      <c r="Y4" s="57" t="e">
        <f t="shared" si="3"/>
        <v>#REF!</v>
      </c>
      <c r="Z4" s="57" t="e">
        <f t="shared" si="3"/>
        <v>#REF!</v>
      </c>
      <c r="AA4" s="57" t="e">
        <f t="shared" si="3"/>
        <v>#REF!</v>
      </c>
      <c r="AB4" s="57" t="e">
        <f t="shared" si="3"/>
        <v>#REF!</v>
      </c>
      <c r="AC4" s="57" t="e">
        <f t="shared" si="3"/>
        <v>#REF!</v>
      </c>
      <c r="AD4" s="57" t="e">
        <f t="shared" si="3"/>
        <v>#REF!</v>
      </c>
      <c r="AE4" s="57" t="e">
        <f t="shared" si="3"/>
        <v>#REF!</v>
      </c>
      <c r="AF4" s="57" t="e">
        <f t="shared" si="3"/>
        <v>#REF!</v>
      </c>
      <c r="AG4" s="57" t="e">
        <f t="shared" si="3"/>
        <v>#REF!</v>
      </c>
      <c r="AH4" s="57" t="e">
        <f t="shared" si="3"/>
        <v>#REF!</v>
      </c>
      <c r="AI4" s="57" t="e">
        <f t="shared" si="3"/>
        <v>#REF!</v>
      </c>
      <c r="AJ4" s="57" t="e">
        <f t="shared" si="3"/>
        <v>#REF!</v>
      </c>
      <c r="AK4" s="57" t="e">
        <f t="shared" si="3"/>
        <v>#REF!</v>
      </c>
      <c r="AL4" s="57" t="e">
        <f t="shared" si="3"/>
        <v>#REF!</v>
      </c>
      <c r="AM4" s="57" t="e">
        <f t="shared" si="3"/>
        <v>#REF!</v>
      </c>
      <c r="AN4" s="57" t="e">
        <f t="shared" si="3"/>
        <v>#REF!</v>
      </c>
      <c r="AO4" s="57" t="e">
        <f t="shared" si="3"/>
        <v>#REF!</v>
      </c>
      <c r="AP4" s="57" t="e">
        <f t="shared" si="3"/>
        <v>#REF!</v>
      </c>
      <c r="AQ4" s="57" t="e">
        <f t="shared" si="3"/>
        <v>#REF!</v>
      </c>
      <c r="AR4" s="57" t="e">
        <f t="shared" si="3"/>
        <v>#REF!</v>
      </c>
      <c r="AS4" s="57" t="e">
        <f t="shared" si="3"/>
        <v>#REF!</v>
      </c>
      <c r="AT4" s="57" t="e">
        <f t="shared" si="3"/>
        <v>#REF!</v>
      </c>
      <c r="AU4" s="57" t="e">
        <f t="shared" si="3"/>
        <v>#REF!</v>
      </c>
      <c r="AV4" s="57" t="e">
        <f t="shared" si="3"/>
        <v>#REF!</v>
      </c>
      <c r="AW4" s="57" t="e">
        <f t="shared" si="3"/>
        <v>#REF!</v>
      </c>
      <c r="AX4" s="57" t="e">
        <f t="shared" si="3"/>
        <v>#REF!</v>
      </c>
      <c r="AY4" s="57" t="e">
        <f t="shared" si="3"/>
        <v>#REF!</v>
      </c>
    </row>
    <row r="5" spans="1:51" ht="15" x14ac:dyDescent="0.25">
      <c r="A5" s="56">
        <v>47</v>
      </c>
      <c r="B5" s="56" t="e">
        <f>SOLVER!#REF!</f>
        <v>#REF!</v>
      </c>
      <c r="C5" s="56" t="e">
        <f t="shared" si="1"/>
        <v>#REF!</v>
      </c>
      <c r="D5" s="57" t="e">
        <f>IF(D1&lt;=$B$5,$A$5,"")</f>
        <v>#REF!</v>
      </c>
      <c r="E5" s="57" t="e">
        <f t="shared" ref="E5:AY5" si="4">IF(E1&lt;=$B$5,$A$5,"")</f>
        <v>#REF!</v>
      </c>
      <c r="F5" s="57" t="e">
        <f t="shared" si="4"/>
        <v>#REF!</v>
      </c>
      <c r="G5" s="57" t="e">
        <f t="shared" si="4"/>
        <v>#REF!</v>
      </c>
      <c r="H5" s="57" t="e">
        <f t="shared" si="4"/>
        <v>#REF!</v>
      </c>
      <c r="I5" s="57" t="e">
        <f t="shared" si="4"/>
        <v>#REF!</v>
      </c>
      <c r="J5" s="57" t="e">
        <f t="shared" si="4"/>
        <v>#REF!</v>
      </c>
      <c r="K5" s="57" t="e">
        <f t="shared" si="4"/>
        <v>#REF!</v>
      </c>
      <c r="L5" s="57" t="e">
        <f t="shared" si="4"/>
        <v>#REF!</v>
      </c>
      <c r="M5" s="57" t="e">
        <f t="shared" si="4"/>
        <v>#REF!</v>
      </c>
      <c r="N5" s="57" t="e">
        <f t="shared" si="4"/>
        <v>#REF!</v>
      </c>
      <c r="O5" s="57" t="e">
        <f t="shared" si="4"/>
        <v>#REF!</v>
      </c>
      <c r="P5" s="57" t="e">
        <f t="shared" si="4"/>
        <v>#REF!</v>
      </c>
      <c r="Q5" s="57" t="e">
        <f t="shared" si="4"/>
        <v>#REF!</v>
      </c>
      <c r="R5" s="57" t="e">
        <f t="shared" si="4"/>
        <v>#REF!</v>
      </c>
      <c r="S5" s="57" t="e">
        <f t="shared" si="4"/>
        <v>#REF!</v>
      </c>
      <c r="T5" s="57" t="e">
        <f t="shared" si="4"/>
        <v>#REF!</v>
      </c>
      <c r="U5" s="57" t="e">
        <f t="shared" si="4"/>
        <v>#REF!</v>
      </c>
      <c r="V5" s="57" t="e">
        <f t="shared" si="4"/>
        <v>#REF!</v>
      </c>
      <c r="W5" s="57" t="e">
        <f t="shared" si="4"/>
        <v>#REF!</v>
      </c>
      <c r="X5" s="57" t="e">
        <f t="shared" si="4"/>
        <v>#REF!</v>
      </c>
      <c r="Y5" s="57" t="e">
        <f t="shared" si="4"/>
        <v>#REF!</v>
      </c>
      <c r="Z5" s="57" t="e">
        <f t="shared" si="4"/>
        <v>#REF!</v>
      </c>
      <c r="AA5" s="57" t="e">
        <f t="shared" si="4"/>
        <v>#REF!</v>
      </c>
      <c r="AB5" s="57" t="e">
        <f t="shared" si="4"/>
        <v>#REF!</v>
      </c>
      <c r="AC5" s="57" t="e">
        <f t="shared" si="4"/>
        <v>#REF!</v>
      </c>
      <c r="AD5" s="57" t="e">
        <f t="shared" si="4"/>
        <v>#REF!</v>
      </c>
      <c r="AE5" s="57" t="e">
        <f t="shared" si="4"/>
        <v>#REF!</v>
      </c>
      <c r="AF5" s="57" t="e">
        <f t="shared" si="4"/>
        <v>#REF!</v>
      </c>
      <c r="AG5" s="57" t="e">
        <f t="shared" si="4"/>
        <v>#REF!</v>
      </c>
      <c r="AH5" s="57" t="e">
        <f t="shared" si="4"/>
        <v>#REF!</v>
      </c>
      <c r="AI5" s="57" t="e">
        <f t="shared" si="4"/>
        <v>#REF!</v>
      </c>
      <c r="AJ5" s="57" t="e">
        <f t="shared" si="4"/>
        <v>#REF!</v>
      </c>
      <c r="AK5" s="57" t="e">
        <f t="shared" si="4"/>
        <v>#REF!</v>
      </c>
      <c r="AL5" s="57" t="e">
        <f t="shared" si="4"/>
        <v>#REF!</v>
      </c>
      <c r="AM5" s="57" t="e">
        <f t="shared" si="4"/>
        <v>#REF!</v>
      </c>
      <c r="AN5" s="57" t="e">
        <f t="shared" si="4"/>
        <v>#REF!</v>
      </c>
      <c r="AO5" s="57" t="e">
        <f t="shared" si="4"/>
        <v>#REF!</v>
      </c>
      <c r="AP5" s="57" t="e">
        <f t="shared" si="4"/>
        <v>#REF!</v>
      </c>
      <c r="AQ5" s="57" t="e">
        <f t="shared" si="4"/>
        <v>#REF!</v>
      </c>
      <c r="AR5" s="57" t="e">
        <f t="shared" si="4"/>
        <v>#REF!</v>
      </c>
      <c r="AS5" s="57" t="e">
        <f t="shared" si="4"/>
        <v>#REF!</v>
      </c>
      <c r="AT5" s="57" t="e">
        <f t="shared" si="4"/>
        <v>#REF!</v>
      </c>
      <c r="AU5" s="57" t="e">
        <f t="shared" si="4"/>
        <v>#REF!</v>
      </c>
      <c r="AV5" s="57" t="e">
        <f t="shared" si="4"/>
        <v>#REF!</v>
      </c>
      <c r="AW5" s="57" t="e">
        <f t="shared" si="4"/>
        <v>#REF!</v>
      </c>
      <c r="AX5" s="57" t="e">
        <f t="shared" si="4"/>
        <v>#REF!</v>
      </c>
      <c r="AY5" s="57" t="e">
        <f t="shared" si="4"/>
        <v>#REF!</v>
      </c>
    </row>
    <row r="6" spans="1:51" ht="15" x14ac:dyDescent="0.25">
      <c r="A6" s="56">
        <v>46</v>
      </c>
      <c r="B6" s="56" t="e">
        <f>SOLVER!#REF!</f>
        <v>#REF!</v>
      </c>
      <c r="C6" s="56" t="e">
        <f t="shared" si="1"/>
        <v>#REF!</v>
      </c>
      <c r="D6" s="57" t="e">
        <f>IF(D1&lt;=$B$6,$A$6,"")</f>
        <v>#REF!</v>
      </c>
      <c r="E6" s="57" t="e">
        <f t="shared" ref="E6:AY6" si="5">IF(E1&lt;=$B$6,$A$6,"")</f>
        <v>#REF!</v>
      </c>
      <c r="F6" s="57" t="e">
        <f t="shared" si="5"/>
        <v>#REF!</v>
      </c>
      <c r="G6" s="57" t="e">
        <f t="shared" si="5"/>
        <v>#REF!</v>
      </c>
      <c r="H6" s="57" t="e">
        <f t="shared" si="5"/>
        <v>#REF!</v>
      </c>
      <c r="I6" s="57" t="e">
        <f t="shared" si="5"/>
        <v>#REF!</v>
      </c>
      <c r="J6" s="57" t="e">
        <f t="shared" si="5"/>
        <v>#REF!</v>
      </c>
      <c r="K6" s="57" t="e">
        <f t="shared" si="5"/>
        <v>#REF!</v>
      </c>
      <c r="L6" s="57" t="e">
        <f t="shared" si="5"/>
        <v>#REF!</v>
      </c>
      <c r="M6" s="57" t="e">
        <f t="shared" si="5"/>
        <v>#REF!</v>
      </c>
      <c r="N6" s="57" t="e">
        <f t="shared" si="5"/>
        <v>#REF!</v>
      </c>
      <c r="O6" s="57" t="e">
        <f t="shared" si="5"/>
        <v>#REF!</v>
      </c>
      <c r="P6" s="57" t="e">
        <f t="shared" si="5"/>
        <v>#REF!</v>
      </c>
      <c r="Q6" s="57" t="e">
        <f t="shared" si="5"/>
        <v>#REF!</v>
      </c>
      <c r="R6" s="57" t="e">
        <f t="shared" si="5"/>
        <v>#REF!</v>
      </c>
      <c r="S6" s="57" t="e">
        <f t="shared" si="5"/>
        <v>#REF!</v>
      </c>
      <c r="T6" s="57" t="e">
        <f t="shared" si="5"/>
        <v>#REF!</v>
      </c>
      <c r="U6" s="57" t="e">
        <f t="shared" si="5"/>
        <v>#REF!</v>
      </c>
      <c r="V6" s="57" t="e">
        <f t="shared" si="5"/>
        <v>#REF!</v>
      </c>
      <c r="W6" s="57" t="e">
        <f t="shared" si="5"/>
        <v>#REF!</v>
      </c>
      <c r="X6" s="57" t="e">
        <f t="shared" si="5"/>
        <v>#REF!</v>
      </c>
      <c r="Y6" s="57" t="e">
        <f t="shared" si="5"/>
        <v>#REF!</v>
      </c>
      <c r="Z6" s="57" t="e">
        <f t="shared" si="5"/>
        <v>#REF!</v>
      </c>
      <c r="AA6" s="57" t="e">
        <f t="shared" si="5"/>
        <v>#REF!</v>
      </c>
      <c r="AB6" s="57" t="e">
        <f t="shared" si="5"/>
        <v>#REF!</v>
      </c>
      <c r="AC6" s="57" t="e">
        <f t="shared" si="5"/>
        <v>#REF!</v>
      </c>
      <c r="AD6" s="57" t="e">
        <f t="shared" si="5"/>
        <v>#REF!</v>
      </c>
      <c r="AE6" s="57" t="e">
        <f t="shared" si="5"/>
        <v>#REF!</v>
      </c>
      <c r="AF6" s="57" t="e">
        <f t="shared" si="5"/>
        <v>#REF!</v>
      </c>
      <c r="AG6" s="57" t="e">
        <f t="shared" si="5"/>
        <v>#REF!</v>
      </c>
      <c r="AH6" s="57" t="e">
        <f t="shared" si="5"/>
        <v>#REF!</v>
      </c>
      <c r="AI6" s="57" t="e">
        <f t="shared" si="5"/>
        <v>#REF!</v>
      </c>
      <c r="AJ6" s="57" t="e">
        <f t="shared" si="5"/>
        <v>#REF!</v>
      </c>
      <c r="AK6" s="57" t="e">
        <f t="shared" si="5"/>
        <v>#REF!</v>
      </c>
      <c r="AL6" s="57" t="e">
        <f t="shared" si="5"/>
        <v>#REF!</v>
      </c>
      <c r="AM6" s="57" t="e">
        <f t="shared" si="5"/>
        <v>#REF!</v>
      </c>
      <c r="AN6" s="57" t="e">
        <f t="shared" si="5"/>
        <v>#REF!</v>
      </c>
      <c r="AO6" s="57" t="e">
        <f t="shared" si="5"/>
        <v>#REF!</v>
      </c>
      <c r="AP6" s="57" t="e">
        <f t="shared" si="5"/>
        <v>#REF!</v>
      </c>
      <c r="AQ6" s="57" t="e">
        <f t="shared" si="5"/>
        <v>#REF!</v>
      </c>
      <c r="AR6" s="57" t="e">
        <f t="shared" si="5"/>
        <v>#REF!</v>
      </c>
      <c r="AS6" s="57" t="e">
        <f t="shared" si="5"/>
        <v>#REF!</v>
      </c>
      <c r="AT6" s="57" t="e">
        <f t="shared" si="5"/>
        <v>#REF!</v>
      </c>
      <c r="AU6" s="57" t="e">
        <f t="shared" si="5"/>
        <v>#REF!</v>
      </c>
      <c r="AV6" s="57" t="e">
        <f t="shared" si="5"/>
        <v>#REF!</v>
      </c>
      <c r="AW6" s="57" t="e">
        <f t="shared" si="5"/>
        <v>#REF!</v>
      </c>
      <c r="AX6" s="57" t="e">
        <f t="shared" si="5"/>
        <v>#REF!</v>
      </c>
      <c r="AY6" s="57" t="e">
        <f t="shared" si="5"/>
        <v>#REF!</v>
      </c>
    </row>
    <row r="7" spans="1:51" ht="15" x14ac:dyDescent="0.25">
      <c r="A7" s="56">
        <v>45</v>
      </c>
      <c r="B7" s="56" t="e">
        <f>SOLVER!#REF!</f>
        <v>#REF!</v>
      </c>
      <c r="C7" s="56" t="e">
        <f t="shared" si="1"/>
        <v>#REF!</v>
      </c>
      <c r="D7" s="57" t="e">
        <f>IF(D1&lt;=$B$7,$A$7,"")</f>
        <v>#REF!</v>
      </c>
      <c r="E7" s="57" t="e">
        <f t="shared" ref="E7:AY7" si="6">IF(E1&lt;=$B$7,$A$7,"")</f>
        <v>#REF!</v>
      </c>
      <c r="F7" s="57" t="e">
        <f t="shared" si="6"/>
        <v>#REF!</v>
      </c>
      <c r="G7" s="57" t="e">
        <f t="shared" si="6"/>
        <v>#REF!</v>
      </c>
      <c r="H7" s="57" t="e">
        <f t="shared" si="6"/>
        <v>#REF!</v>
      </c>
      <c r="I7" s="57" t="e">
        <f t="shared" si="6"/>
        <v>#REF!</v>
      </c>
      <c r="J7" s="57" t="e">
        <f t="shared" si="6"/>
        <v>#REF!</v>
      </c>
      <c r="K7" s="57" t="e">
        <f t="shared" si="6"/>
        <v>#REF!</v>
      </c>
      <c r="L7" s="57" t="e">
        <f t="shared" si="6"/>
        <v>#REF!</v>
      </c>
      <c r="M7" s="57" t="e">
        <f t="shared" si="6"/>
        <v>#REF!</v>
      </c>
      <c r="N7" s="57" t="e">
        <f t="shared" si="6"/>
        <v>#REF!</v>
      </c>
      <c r="O7" s="57" t="e">
        <f t="shared" si="6"/>
        <v>#REF!</v>
      </c>
      <c r="P7" s="57" t="e">
        <f t="shared" si="6"/>
        <v>#REF!</v>
      </c>
      <c r="Q7" s="57" t="e">
        <f t="shared" si="6"/>
        <v>#REF!</v>
      </c>
      <c r="R7" s="57" t="e">
        <f t="shared" si="6"/>
        <v>#REF!</v>
      </c>
      <c r="S7" s="57" t="e">
        <f t="shared" si="6"/>
        <v>#REF!</v>
      </c>
      <c r="T7" s="57" t="e">
        <f t="shared" si="6"/>
        <v>#REF!</v>
      </c>
      <c r="U7" s="57" t="e">
        <f t="shared" si="6"/>
        <v>#REF!</v>
      </c>
      <c r="V7" s="57" t="e">
        <f t="shared" si="6"/>
        <v>#REF!</v>
      </c>
      <c r="W7" s="57" t="e">
        <f t="shared" si="6"/>
        <v>#REF!</v>
      </c>
      <c r="X7" s="57" t="e">
        <f t="shared" si="6"/>
        <v>#REF!</v>
      </c>
      <c r="Y7" s="57" t="e">
        <f t="shared" si="6"/>
        <v>#REF!</v>
      </c>
      <c r="Z7" s="57" t="e">
        <f t="shared" si="6"/>
        <v>#REF!</v>
      </c>
      <c r="AA7" s="57" t="e">
        <f t="shared" si="6"/>
        <v>#REF!</v>
      </c>
      <c r="AB7" s="57" t="e">
        <f t="shared" si="6"/>
        <v>#REF!</v>
      </c>
      <c r="AC7" s="57" t="e">
        <f t="shared" si="6"/>
        <v>#REF!</v>
      </c>
      <c r="AD7" s="57" t="e">
        <f t="shared" si="6"/>
        <v>#REF!</v>
      </c>
      <c r="AE7" s="57" t="e">
        <f t="shared" si="6"/>
        <v>#REF!</v>
      </c>
      <c r="AF7" s="57" t="e">
        <f t="shared" si="6"/>
        <v>#REF!</v>
      </c>
      <c r="AG7" s="57" t="e">
        <f t="shared" si="6"/>
        <v>#REF!</v>
      </c>
      <c r="AH7" s="57" t="e">
        <f t="shared" si="6"/>
        <v>#REF!</v>
      </c>
      <c r="AI7" s="57" t="e">
        <f t="shared" si="6"/>
        <v>#REF!</v>
      </c>
      <c r="AJ7" s="57" t="e">
        <f t="shared" si="6"/>
        <v>#REF!</v>
      </c>
      <c r="AK7" s="57" t="e">
        <f t="shared" si="6"/>
        <v>#REF!</v>
      </c>
      <c r="AL7" s="57" t="e">
        <f t="shared" si="6"/>
        <v>#REF!</v>
      </c>
      <c r="AM7" s="57" t="e">
        <f t="shared" si="6"/>
        <v>#REF!</v>
      </c>
      <c r="AN7" s="57" t="e">
        <f t="shared" si="6"/>
        <v>#REF!</v>
      </c>
      <c r="AO7" s="57" t="e">
        <f t="shared" si="6"/>
        <v>#REF!</v>
      </c>
      <c r="AP7" s="57" t="e">
        <f t="shared" si="6"/>
        <v>#REF!</v>
      </c>
      <c r="AQ7" s="57" t="e">
        <f t="shared" si="6"/>
        <v>#REF!</v>
      </c>
      <c r="AR7" s="57" t="e">
        <f t="shared" si="6"/>
        <v>#REF!</v>
      </c>
      <c r="AS7" s="57" t="e">
        <f t="shared" si="6"/>
        <v>#REF!</v>
      </c>
      <c r="AT7" s="57" t="e">
        <f t="shared" si="6"/>
        <v>#REF!</v>
      </c>
      <c r="AU7" s="57" t="e">
        <f t="shared" si="6"/>
        <v>#REF!</v>
      </c>
      <c r="AV7" s="57" t="e">
        <f t="shared" si="6"/>
        <v>#REF!</v>
      </c>
      <c r="AW7" s="57" t="e">
        <f t="shared" si="6"/>
        <v>#REF!</v>
      </c>
      <c r="AX7" s="57" t="e">
        <f t="shared" si="6"/>
        <v>#REF!</v>
      </c>
      <c r="AY7" s="57" t="e">
        <f t="shared" si="6"/>
        <v>#REF!</v>
      </c>
    </row>
    <row r="8" spans="1:51" ht="15" x14ac:dyDescent="0.25">
      <c r="A8" s="56">
        <v>44</v>
      </c>
      <c r="B8" s="56" t="e">
        <f>SOLVER!#REF!</f>
        <v>#REF!</v>
      </c>
      <c r="C8" s="56" t="e">
        <f t="shared" si="1"/>
        <v>#REF!</v>
      </c>
      <c r="D8" s="57" t="e">
        <f>IF(D1&lt;=$B$8,$A$8,"")</f>
        <v>#REF!</v>
      </c>
      <c r="E8" s="57" t="e">
        <f t="shared" ref="E8:AY8" si="7">IF(E1&lt;=$B$8,$A$8,"")</f>
        <v>#REF!</v>
      </c>
      <c r="F8" s="57" t="e">
        <f t="shared" si="7"/>
        <v>#REF!</v>
      </c>
      <c r="G8" s="57" t="e">
        <f t="shared" si="7"/>
        <v>#REF!</v>
      </c>
      <c r="H8" s="57" t="e">
        <f t="shared" si="7"/>
        <v>#REF!</v>
      </c>
      <c r="I8" s="57" t="e">
        <f t="shared" si="7"/>
        <v>#REF!</v>
      </c>
      <c r="J8" s="57" t="e">
        <f t="shared" si="7"/>
        <v>#REF!</v>
      </c>
      <c r="K8" s="57" t="e">
        <f t="shared" si="7"/>
        <v>#REF!</v>
      </c>
      <c r="L8" s="57" t="e">
        <f t="shared" si="7"/>
        <v>#REF!</v>
      </c>
      <c r="M8" s="57" t="e">
        <f t="shared" si="7"/>
        <v>#REF!</v>
      </c>
      <c r="N8" s="57" t="e">
        <f t="shared" si="7"/>
        <v>#REF!</v>
      </c>
      <c r="O8" s="57" t="e">
        <f t="shared" si="7"/>
        <v>#REF!</v>
      </c>
      <c r="P8" s="57" t="e">
        <f t="shared" si="7"/>
        <v>#REF!</v>
      </c>
      <c r="Q8" s="57" t="e">
        <f t="shared" si="7"/>
        <v>#REF!</v>
      </c>
      <c r="R8" s="57" t="e">
        <f t="shared" si="7"/>
        <v>#REF!</v>
      </c>
      <c r="S8" s="57" t="e">
        <f t="shared" si="7"/>
        <v>#REF!</v>
      </c>
      <c r="T8" s="57" t="e">
        <f t="shared" si="7"/>
        <v>#REF!</v>
      </c>
      <c r="U8" s="57" t="e">
        <f t="shared" si="7"/>
        <v>#REF!</v>
      </c>
      <c r="V8" s="57" t="e">
        <f t="shared" si="7"/>
        <v>#REF!</v>
      </c>
      <c r="W8" s="57" t="e">
        <f t="shared" si="7"/>
        <v>#REF!</v>
      </c>
      <c r="X8" s="57" t="e">
        <f t="shared" si="7"/>
        <v>#REF!</v>
      </c>
      <c r="Y8" s="57" t="e">
        <f t="shared" si="7"/>
        <v>#REF!</v>
      </c>
      <c r="Z8" s="57" t="e">
        <f t="shared" si="7"/>
        <v>#REF!</v>
      </c>
      <c r="AA8" s="57" t="e">
        <f t="shared" si="7"/>
        <v>#REF!</v>
      </c>
      <c r="AB8" s="57" t="e">
        <f t="shared" si="7"/>
        <v>#REF!</v>
      </c>
      <c r="AC8" s="57" t="e">
        <f t="shared" si="7"/>
        <v>#REF!</v>
      </c>
      <c r="AD8" s="57" t="e">
        <f t="shared" si="7"/>
        <v>#REF!</v>
      </c>
      <c r="AE8" s="57" t="e">
        <f t="shared" si="7"/>
        <v>#REF!</v>
      </c>
      <c r="AF8" s="57" t="e">
        <f t="shared" si="7"/>
        <v>#REF!</v>
      </c>
      <c r="AG8" s="57" t="e">
        <f t="shared" si="7"/>
        <v>#REF!</v>
      </c>
      <c r="AH8" s="57" t="e">
        <f t="shared" si="7"/>
        <v>#REF!</v>
      </c>
      <c r="AI8" s="57" t="e">
        <f t="shared" si="7"/>
        <v>#REF!</v>
      </c>
      <c r="AJ8" s="57" t="e">
        <f t="shared" si="7"/>
        <v>#REF!</v>
      </c>
      <c r="AK8" s="57" t="e">
        <f t="shared" si="7"/>
        <v>#REF!</v>
      </c>
      <c r="AL8" s="57" t="e">
        <f t="shared" si="7"/>
        <v>#REF!</v>
      </c>
      <c r="AM8" s="57" t="e">
        <f t="shared" si="7"/>
        <v>#REF!</v>
      </c>
      <c r="AN8" s="57" t="e">
        <f t="shared" si="7"/>
        <v>#REF!</v>
      </c>
      <c r="AO8" s="57" t="e">
        <f t="shared" si="7"/>
        <v>#REF!</v>
      </c>
      <c r="AP8" s="57" t="e">
        <f t="shared" si="7"/>
        <v>#REF!</v>
      </c>
      <c r="AQ8" s="57" t="e">
        <f t="shared" si="7"/>
        <v>#REF!</v>
      </c>
      <c r="AR8" s="57" t="e">
        <f t="shared" si="7"/>
        <v>#REF!</v>
      </c>
      <c r="AS8" s="57" t="e">
        <f t="shared" si="7"/>
        <v>#REF!</v>
      </c>
      <c r="AT8" s="57" t="e">
        <f t="shared" si="7"/>
        <v>#REF!</v>
      </c>
      <c r="AU8" s="57" t="e">
        <f t="shared" si="7"/>
        <v>#REF!</v>
      </c>
      <c r="AV8" s="57" t="e">
        <f t="shared" si="7"/>
        <v>#REF!</v>
      </c>
      <c r="AW8" s="57" t="e">
        <f t="shared" si="7"/>
        <v>#REF!</v>
      </c>
      <c r="AX8" s="57" t="e">
        <f t="shared" si="7"/>
        <v>#REF!</v>
      </c>
      <c r="AY8" s="57" t="e">
        <f t="shared" si="7"/>
        <v>#REF!</v>
      </c>
    </row>
    <row r="9" spans="1:51" ht="15" x14ac:dyDescent="0.25">
      <c r="A9" s="56">
        <v>43</v>
      </c>
      <c r="B9" s="56" t="e">
        <f>SOLVER!#REF!</f>
        <v>#REF!</v>
      </c>
      <c r="C9" s="56" t="e">
        <f t="shared" si="1"/>
        <v>#REF!</v>
      </c>
      <c r="D9" s="57" t="e">
        <f>IF(D1&lt;=$B$9,$A$9,"")</f>
        <v>#REF!</v>
      </c>
      <c r="E9" s="57" t="e">
        <f t="shared" ref="E9:AY9" si="8">IF(E1&lt;=$B$9,$A$9,"")</f>
        <v>#REF!</v>
      </c>
      <c r="F9" s="57" t="e">
        <f t="shared" si="8"/>
        <v>#REF!</v>
      </c>
      <c r="G9" s="57" t="e">
        <f t="shared" si="8"/>
        <v>#REF!</v>
      </c>
      <c r="H9" s="57" t="e">
        <f t="shared" si="8"/>
        <v>#REF!</v>
      </c>
      <c r="I9" s="57" t="e">
        <f t="shared" si="8"/>
        <v>#REF!</v>
      </c>
      <c r="J9" s="57" t="e">
        <f t="shared" si="8"/>
        <v>#REF!</v>
      </c>
      <c r="K9" s="57" t="e">
        <f t="shared" si="8"/>
        <v>#REF!</v>
      </c>
      <c r="L9" s="57" t="e">
        <f t="shared" si="8"/>
        <v>#REF!</v>
      </c>
      <c r="M9" s="57" t="e">
        <f t="shared" si="8"/>
        <v>#REF!</v>
      </c>
      <c r="N9" s="57" t="e">
        <f t="shared" si="8"/>
        <v>#REF!</v>
      </c>
      <c r="O9" s="57" t="e">
        <f t="shared" si="8"/>
        <v>#REF!</v>
      </c>
      <c r="P9" s="57" t="e">
        <f t="shared" si="8"/>
        <v>#REF!</v>
      </c>
      <c r="Q9" s="57" t="e">
        <f t="shared" si="8"/>
        <v>#REF!</v>
      </c>
      <c r="R9" s="57" t="e">
        <f t="shared" si="8"/>
        <v>#REF!</v>
      </c>
      <c r="S9" s="57" t="e">
        <f t="shared" si="8"/>
        <v>#REF!</v>
      </c>
      <c r="T9" s="57" t="e">
        <f t="shared" si="8"/>
        <v>#REF!</v>
      </c>
      <c r="U9" s="57" t="e">
        <f t="shared" si="8"/>
        <v>#REF!</v>
      </c>
      <c r="V9" s="57" t="e">
        <f t="shared" si="8"/>
        <v>#REF!</v>
      </c>
      <c r="W9" s="57" t="e">
        <f t="shared" si="8"/>
        <v>#REF!</v>
      </c>
      <c r="X9" s="57" t="e">
        <f t="shared" si="8"/>
        <v>#REF!</v>
      </c>
      <c r="Y9" s="57" t="e">
        <f t="shared" si="8"/>
        <v>#REF!</v>
      </c>
      <c r="Z9" s="57" t="e">
        <f t="shared" si="8"/>
        <v>#REF!</v>
      </c>
      <c r="AA9" s="57" t="e">
        <f t="shared" si="8"/>
        <v>#REF!</v>
      </c>
      <c r="AB9" s="57" t="e">
        <f t="shared" si="8"/>
        <v>#REF!</v>
      </c>
      <c r="AC9" s="57" t="e">
        <f t="shared" si="8"/>
        <v>#REF!</v>
      </c>
      <c r="AD9" s="57" t="e">
        <f t="shared" si="8"/>
        <v>#REF!</v>
      </c>
      <c r="AE9" s="57" t="e">
        <f t="shared" si="8"/>
        <v>#REF!</v>
      </c>
      <c r="AF9" s="57" t="e">
        <f t="shared" si="8"/>
        <v>#REF!</v>
      </c>
      <c r="AG9" s="57" t="e">
        <f t="shared" si="8"/>
        <v>#REF!</v>
      </c>
      <c r="AH9" s="57" t="e">
        <f t="shared" si="8"/>
        <v>#REF!</v>
      </c>
      <c r="AI9" s="57" t="e">
        <f t="shared" si="8"/>
        <v>#REF!</v>
      </c>
      <c r="AJ9" s="57" t="e">
        <f t="shared" si="8"/>
        <v>#REF!</v>
      </c>
      <c r="AK9" s="57" t="e">
        <f t="shared" si="8"/>
        <v>#REF!</v>
      </c>
      <c r="AL9" s="57" t="e">
        <f t="shared" si="8"/>
        <v>#REF!</v>
      </c>
      <c r="AM9" s="57" t="e">
        <f t="shared" si="8"/>
        <v>#REF!</v>
      </c>
      <c r="AN9" s="57" t="e">
        <f t="shared" si="8"/>
        <v>#REF!</v>
      </c>
      <c r="AO9" s="57" t="e">
        <f t="shared" si="8"/>
        <v>#REF!</v>
      </c>
      <c r="AP9" s="57" t="e">
        <f t="shared" si="8"/>
        <v>#REF!</v>
      </c>
      <c r="AQ9" s="57" t="e">
        <f t="shared" si="8"/>
        <v>#REF!</v>
      </c>
      <c r="AR9" s="57" t="e">
        <f t="shared" si="8"/>
        <v>#REF!</v>
      </c>
      <c r="AS9" s="57" t="e">
        <f t="shared" si="8"/>
        <v>#REF!</v>
      </c>
      <c r="AT9" s="57" t="e">
        <f t="shared" si="8"/>
        <v>#REF!</v>
      </c>
      <c r="AU9" s="57" t="e">
        <f t="shared" si="8"/>
        <v>#REF!</v>
      </c>
      <c r="AV9" s="57" t="e">
        <f t="shared" si="8"/>
        <v>#REF!</v>
      </c>
      <c r="AW9" s="57" t="e">
        <f t="shared" si="8"/>
        <v>#REF!</v>
      </c>
      <c r="AX9" s="57" t="e">
        <f t="shared" si="8"/>
        <v>#REF!</v>
      </c>
      <c r="AY9" s="57" t="e">
        <f t="shared" si="8"/>
        <v>#REF!</v>
      </c>
    </row>
    <row r="10" spans="1:51" ht="15" x14ac:dyDescent="0.25">
      <c r="A10" s="56">
        <v>42</v>
      </c>
      <c r="B10" s="56" t="e">
        <f>SOLVER!#REF!</f>
        <v>#REF!</v>
      </c>
      <c r="C10" s="56" t="e">
        <f t="shared" si="1"/>
        <v>#REF!</v>
      </c>
      <c r="D10" s="57" t="e">
        <f>IF(D1&lt;=$B$10,$A$10,"")</f>
        <v>#REF!</v>
      </c>
      <c r="E10" s="57" t="e">
        <f t="shared" ref="E10:AY10" si="9">IF(E1&lt;=$B$10,$A$10,"")</f>
        <v>#REF!</v>
      </c>
      <c r="F10" s="57" t="e">
        <f t="shared" si="9"/>
        <v>#REF!</v>
      </c>
      <c r="G10" s="57" t="e">
        <f t="shared" si="9"/>
        <v>#REF!</v>
      </c>
      <c r="H10" s="57" t="e">
        <f t="shared" si="9"/>
        <v>#REF!</v>
      </c>
      <c r="I10" s="57" t="e">
        <f t="shared" si="9"/>
        <v>#REF!</v>
      </c>
      <c r="J10" s="57" t="e">
        <f t="shared" si="9"/>
        <v>#REF!</v>
      </c>
      <c r="K10" s="57" t="e">
        <f t="shared" si="9"/>
        <v>#REF!</v>
      </c>
      <c r="L10" s="57" t="e">
        <f t="shared" si="9"/>
        <v>#REF!</v>
      </c>
      <c r="M10" s="57" t="e">
        <f t="shared" si="9"/>
        <v>#REF!</v>
      </c>
      <c r="N10" s="57" t="e">
        <f t="shared" si="9"/>
        <v>#REF!</v>
      </c>
      <c r="O10" s="57" t="e">
        <f t="shared" si="9"/>
        <v>#REF!</v>
      </c>
      <c r="P10" s="57" t="e">
        <f t="shared" si="9"/>
        <v>#REF!</v>
      </c>
      <c r="Q10" s="57" t="e">
        <f t="shared" si="9"/>
        <v>#REF!</v>
      </c>
      <c r="R10" s="57" t="e">
        <f t="shared" si="9"/>
        <v>#REF!</v>
      </c>
      <c r="S10" s="57" t="e">
        <f t="shared" si="9"/>
        <v>#REF!</v>
      </c>
      <c r="T10" s="57" t="e">
        <f t="shared" si="9"/>
        <v>#REF!</v>
      </c>
      <c r="U10" s="57" t="e">
        <f t="shared" si="9"/>
        <v>#REF!</v>
      </c>
      <c r="V10" s="57" t="e">
        <f t="shared" si="9"/>
        <v>#REF!</v>
      </c>
      <c r="W10" s="57" t="e">
        <f t="shared" si="9"/>
        <v>#REF!</v>
      </c>
      <c r="X10" s="57" t="e">
        <f t="shared" si="9"/>
        <v>#REF!</v>
      </c>
      <c r="Y10" s="57" t="e">
        <f t="shared" si="9"/>
        <v>#REF!</v>
      </c>
      <c r="Z10" s="57" t="e">
        <f t="shared" si="9"/>
        <v>#REF!</v>
      </c>
      <c r="AA10" s="57" t="e">
        <f t="shared" si="9"/>
        <v>#REF!</v>
      </c>
      <c r="AB10" s="57" t="e">
        <f t="shared" si="9"/>
        <v>#REF!</v>
      </c>
      <c r="AC10" s="57" t="e">
        <f t="shared" si="9"/>
        <v>#REF!</v>
      </c>
      <c r="AD10" s="57" t="e">
        <f t="shared" si="9"/>
        <v>#REF!</v>
      </c>
      <c r="AE10" s="57" t="e">
        <f t="shared" si="9"/>
        <v>#REF!</v>
      </c>
      <c r="AF10" s="57" t="e">
        <f t="shared" si="9"/>
        <v>#REF!</v>
      </c>
      <c r="AG10" s="57" t="e">
        <f t="shared" si="9"/>
        <v>#REF!</v>
      </c>
      <c r="AH10" s="57" t="e">
        <f t="shared" si="9"/>
        <v>#REF!</v>
      </c>
      <c r="AI10" s="57" t="e">
        <f t="shared" si="9"/>
        <v>#REF!</v>
      </c>
      <c r="AJ10" s="57" t="e">
        <f t="shared" si="9"/>
        <v>#REF!</v>
      </c>
      <c r="AK10" s="57" t="e">
        <f t="shared" si="9"/>
        <v>#REF!</v>
      </c>
      <c r="AL10" s="57" t="e">
        <f t="shared" si="9"/>
        <v>#REF!</v>
      </c>
      <c r="AM10" s="57" t="e">
        <f t="shared" si="9"/>
        <v>#REF!</v>
      </c>
      <c r="AN10" s="57" t="e">
        <f t="shared" si="9"/>
        <v>#REF!</v>
      </c>
      <c r="AO10" s="57" t="e">
        <f t="shared" si="9"/>
        <v>#REF!</v>
      </c>
      <c r="AP10" s="57" t="e">
        <f t="shared" si="9"/>
        <v>#REF!</v>
      </c>
      <c r="AQ10" s="57" t="e">
        <f t="shared" si="9"/>
        <v>#REF!</v>
      </c>
      <c r="AR10" s="57" t="e">
        <f t="shared" si="9"/>
        <v>#REF!</v>
      </c>
      <c r="AS10" s="57" t="e">
        <f t="shared" si="9"/>
        <v>#REF!</v>
      </c>
      <c r="AT10" s="57" t="e">
        <f t="shared" si="9"/>
        <v>#REF!</v>
      </c>
      <c r="AU10" s="57" t="e">
        <f t="shared" si="9"/>
        <v>#REF!</v>
      </c>
      <c r="AV10" s="57" t="e">
        <f t="shared" si="9"/>
        <v>#REF!</v>
      </c>
      <c r="AW10" s="57" t="e">
        <f t="shared" si="9"/>
        <v>#REF!</v>
      </c>
      <c r="AX10" s="57" t="e">
        <f t="shared" si="9"/>
        <v>#REF!</v>
      </c>
      <c r="AY10" s="57" t="e">
        <f t="shared" si="9"/>
        <v>#REF!</v>
      </c>
    </row>
    <row r="11" spans="1:51" ht="15" x14ac:dyDescent="0.25">
      <c r="A11" s="56">
        <v>41</v>
      </c>
      <c r="B11" s="56" t="e">
        <f>SOLVER!#REF!</f>
        <v>#REF!</v>
      </c>
      <c r="C11" s="56" t="e">
        <f t="shared" si="1"/>
        <v>#REF!</v>
      </c>
      <c r="D11" s="57" t="e">
        <f>IF(D1&lt;=$B$11,$A$11,"")</f>
        <v>#REF!</v>
      </c>
      <c r="E11" s="57" t="e">
        <f t="shared" ref="E11:AY11" si="10">IF(E1&lt;=$B$11,$A$11,"")</f>
        <v>#REF!</v>
      </c>
      <c r="F11" s="57" t="e">
        <f t="shared" si="10"/>
        <v>#REF!</v>
      </c>
      <c r="G11" s="57" t="e">
        <f t="shared" si="10"/>
        <v>#REF!</v>
      </c>
      <c r="H11" s="57" t="e">
        <f t="shared" si="10"/>
        <v>#REF!</v>
      </c>
      <c r="I11" s="57" t="e">
        <f t="shared" si="10"/>
        <v>#REF!</v>
      </c>
      <c r="J11" s="57" t="e">
        <f t="shared" si="10"/>
        <v>#REF!</v>
      </c>
      <c r="K11" s="57" t="e">
        <f t="shared" si="10"/>
        <v>#REF!</v>
      </c>
      <c r="L11" s="57" t="e">
        <f t="shared" si="10"/>
        <v>#REF!</v>
      </c>
      <c r="M11" s="57" t="e">
        <f t="shared" si="10"/>
        <v>#REF!</v>
      </c>
      <c r="N11" s="57" t="e">
        <f t="shared" si="10"/>
        <v>#REF!</v>
      </c>
      <c r="O11" s="57" t="e">
        <f t="shared" si="10"/>
        <v>#REF!</v>
      </c>
      <c r="P11" s="57" t="e">
        <f t="shared" si="10"/>
        <v>#REF!</v>
      </c>
      <c r="Q11" s="57" t="e">
        <f t="shared" si="10"/>
        <v>#REF!</v>
      </c>
      <c r="R11" s="57" t="e">
        <f t="shared" si="10"/>
        <v>#REF!</v>
      </c>
      <c r="S11" s="57" t="e">
        <f t="shared" si="10"/>
        <v>#REF!</v>
      </c>
      <c r="T11" s="57" t="e">
        <f t="shared" si="10"/>
        <v>#REF!</v>
      </c>
      <c r="U11" s="57" t="e">
        <f t="shared" si="10"/>
        <v>#REF!</v>
      </c>
      <c r="V11" s="57" t="e">
        <f t="shared" si="10"/>
        <v>#REF!</v>
      </c>
      <c r="W11" s="57" t="e">
        <f t="shared" si="10"/>
        <v>#REF!</v>
      </c>
      <c r="X11" s="57" t="e">
        <f t="shared" si="10"/>
        <v>#REF!</v>
      </c>
      <c r="Y11" s="57" t="e">
        <f t="shared" si="10"/>
        <v>#REF!</v>
      </c>
      <c r="Z11" s="57" t="e">
        <f t="shared" si="10"/>
        <v>#REF!</v>
      </c>
      <c r="AA11" s="57" t="e">
        <f t="shared" si="10"/>
        <v>#REF!</v>
      </c>
      <c r="AB11" s="57" t="e">
        <f t="shared" si="10"/>
        <v>#REF!</v>
      </c>
      <c r="AC11" s="57" t="e">
        <f t="shared" si="10"/>
        <v>#REF!</v>
      </c>
      <c r="AD11" s="57" t="e">
        <f t="shared" si="10"/>
        <v>#REF!</v>
      </c>
      <c r="AE11" s="57" t="e">
        <f t="shared" si="10"/>
        <v>#REF!</v>
      </c>
      <c r="AF11" s="57" t="e">
        <f t="shared" si="10"/>
        <v>#REF!</v>
      </c>
      <c r="AG11" s="57" t="e">
        <f t="shared" si="10"/>
        <v>#REF!</v>
      </c>
      <c r="AH11" s="57" t="e">
        <f t="shared" si="10"/>
        <v>#REF!</v>
      </c>
      <c r="AI11" s="57" t="e">
        <f t="shared" si="10"/>
        <v>#REF!</v>
      </c>
      <c r="AJ11" s="57" t="e">
        <f t="shared" si="10"/>
        <v>#REF!</v>
      </c>
      <c r="AK11" s="57" t="e">
        <f t="shared" si="10"/>
        <v>#REF!</v>
      </c>
      <c r="AL11" s="57" t="e">
        <f t="shared" si="10"/>
        <v>#REF!</v>
      </c>
      <c r="AM11" s="57" t="e">
        <f t="shared" si="10"/>
        <v>#REF!</v>
      </c>
      <c r="AN11" s="57" t="e">
        <f t="shared" si="10"/>
        <v>#REF!</v>
      </c>
      <c r="AO11" s="57" t="e">
        <f t="shared" si="10"/>
        <v>#REF!</v>
      </c>
      <c r="AP11" s="57" t="e">
        <f t="shared" si="10"/>
        <v>#REF!</v>
      </c>
      <c r="AQ11" s="57" t="e">
        <f t="shared" si="10"/>
        <v>#REF!</v>
      </c>
      <c r="AR11" s="57" t="e">
        <f t="shared" si="10"/>
        <v>#REF!</v>
      </c>
      <c r="AS11" s="57" t="e">
        <f t="shared" si="10"/>
        <v>#REF!</v>
      </c>
      <c r="AT11" s="57" t="e">
        <f t="shared" si="10"/>
        <v>#REF!</v>
      </c>
      <c r="AU11" s="57" t="e">
        <f t="shared" si="10"/>
        <v>#REF!</v>
      </c>
      <c r="AV11" s="57" t="e">
        <f t="shared" si="10"/>
        <v>#REF!</v>
      </c>
      <c r="AW11" s="57" t="e">
        <f t="shared" si="10"/>
        <v>#REF!</v>
      </c>
      <c r="AX11" s="57" t="e">
        <f t="shared" si="10"/>
        <v>#REF!</v>
      </c>
      <c r="AY11" s="57" t="e">
        <f t="shared" si="10"/>
        <v>#REF!</v>
      </c>
    </row>
    <row r="12" spans="1:51" ht="15" x14ac:dyDescent="0.25">
      <c r="A12" s="56">
        <v>40</v>
      </c>
      <c r="B12" s="56" t="e">
        <f>SOLVER!#REF!</f>
        <v>#REF!</v>
      </c>
      <c r="C12" s="56" t="e">
        <f t="shared" si="1"/>
        <v>#REF!</v>
      </c>
      <c r="D12" s="57" t="e">
        <f>IF(D1&lt;=$B$12,$A$12,"")</f>
        <v>#REF!</v>
      </c>
      <c r="E12" s="57" t="e">
        <f t="shared" ref="E12:AY12" si="11">IF(E1&lt;=$B$12,$A$12,"")</f>
        <v>#REF!</v>
      </c>
      <c r="F12" s="57" t="e">
        <f t="shared" si="11"/>
        <v>#REF!</v>
      </c>
      <c r="G12" s="57" t="e">
        <f t="shared" si="11"/>
        <v>#REF!</v>
      </c>
      <c r="H12" s="57" t="e">
        <f t="shared" si="11"/>
        <v>#REF!</v>
      </c>
      <c r="I12" s="57" t="e">
        <f t="shared" si="11"/>
        <v>#REF!</v>
      </c>
      <c r="J12" s="57" t="e">
        <f t="shared" si="11"/>
        <v>#REF!</v>
      </c>
      <c r="K12" s="57" t="e">
        <f t="shared" si="11"/>
        <v>#REF!</v>
      </c>
      <c r="L12" s="57" t="e">
        <f t="shared" si="11"/>
        <v>#REF!</v>
      </c>
      <c r="M12" s="57" t="e">
        <f t="shared" si="11"/>
        <v>#REF!</v>
      </c>
      <c r="N12" s="57" t="e">
        <f t="shared" si="11"/>
        <v>#REF!</v>
      </c>
      <c r="O12" s="57" t="e">
        <f t="shared" si="11"/>
        <v>#REF!</v>
      </c>
      <c r="P12" s="57" t="e">
        <f t="shared" si="11"/>
        <v>#REF!</v>
      </c>
      <c r="Q12" s="57" t="e">
        <f t="shared" si="11"/>
        <v>#REF!</v>
      </c>
      <c r="R12" s="57" t="e">
        <f t="shared" si="11"/>
        <v>#REF!</v>
      </c>
      <c r="S12" s="57" t="e">
        <f t="shared" si="11"/>
        <v>#REF!</v>
      </c>
      <c r="T12" s="57" t="e">
        <f t="shared" si="11"/>
        <v>#REF!</v>
      </c>
      <c r="U12" s="57" t="e">
        <f t="shared" si="11"/>
        <v>#REF!</v>
      </c>
      <c r="V12" s="57" t="e">
        <f t="shared" si="11"/>
        <v>#REF!</v>
      </c>
      <c r="W12" s="57" t="e">
        <f t="shared" si="11"/>
        <v>#REF!</v>
      </c>
      <c r="X12" s="57" t="e">
        <f t="shared" si="11"/>
        <v>#REF!</v>
      </c>
      <c r="Y12" s="57" t="e">
        <f t="shared" si="11"/>
        <v>#REF!</v>
      </c>
      <c r="Z12" s="57" t="e">
        <f t="shared" si="11"/>
        <v>#REF!</v>
      </c>
      <c r="AA12" s="57" t="e">
        <f t="shared" si="11"/>
        <v>#REF!</v>
      </c>
      <c r="AB12" s="57" t="e">
        <f t="shared" si="11"/>
        <v>#REF!</v>
      </c>
      <c r="AC12" s="57" t="e">
        <f t="shared" si="11"/>
        <v>#REF!</v>
      </c>
      <c r="AD12" s="57" t="e">
        <f t="shared" si="11"/>
        <v>#REF!</v>
      </c>
      <c r="AE12" s="57" t="e">
        <f t="shared" si="11"/>
        <v>#REF!</v>
      </c>
      <c r="AF12" s="57" t="e">
        <f t="shared" si="11"/>
        <v>#REF!</v>
      </c>
      <c r="AG12" s="57" t="e">
        <f t="shared" si="11"/>
        <v>#REF!</v>
      </c>
      <c r="AH12" s="57" t="e">
        <f t="shared" si="11"/>
        <v>#REF!</v>
      </c>
      <c r="AI12" s="57" t="e">
        <f t="shared" si="11"/>
        <v>#REF!</v>
      </c>
      <c r="AJ12" s="57" t="e">
        <f t="shared" si="11"/>
        <v>#REF!</v>
      </c>
      <c r="AK12" s="57" t="e">
        <f t="shared" si="11"/>
        <v>#REF!</v>
      </c>
      <c r="AL12" s="57" t="e">
        <f t="shared" si="11"/>
        <v>#REF!</v>
      </c>
      <c r="AM12" s="57" t="e">
        <f t="shared" si="11"/>
        <v>#REF!</v>
      </c>
      <c r="AN12" s="57" t="e">
        <f t="shared" si="11"/>
        <v>#REF!</v>
      </c>
      <c r="AO12" s="57" t="e">
        <f t="shared" si="11"/>
        <v>#REF!</v>
      </c>
      <c r="AP12" s="57" t="e">
        <f t="shared" si="11"/>
        <v>#REF!</v>
      </c>
      <c r="AQ12" s="57" t="e">
        <f t="shared" si="11"/>
        <v>#REF!</v>
      </c>
      <c r="AR12" s="57" t="e">
        <f t="shared" si="11"/>
        <v>#REF!</v>
      </c>
      <c r="AS12" s="57" t="e">
        <f t="shared" si="11"/>
        <v>#REF!</v>
      </c>
      <c r="AT12" s="57" t="e">
        <f t="shared" si="11"/>
        <v>#REF!</v>
      </c>
      <c r="AU12" s="57" t="e">
        <f t="shared" si="11"/>
        <v>#REF!</v>
      </c>
      <c r="AV12" s="57" t="e">
        <f t="shared" si="11"/>
        <v>#REF!</v>
      </c>
      <c r="AW12" s="57" t="e">
        <f t="shared" si="11"/>
        <v>#REF!</v>
      </c>
      <c r="AX12" s="57" t="e">
        <f t="shared" si="11"/>
        <v>#REF!</v>
      </c>
      <c r="AY12" s="57" t="e">
        <f t="shared" si="11"/>
        <v>#REF!</v>
      </c>
    </row>
    <row r="13" spans="1:51" ht="15" x14ac:dyDescent="0.25">
      <c r="A13" s="56">
        <v>39</v>
      </c>
      <c r="B13" s="56" t="e">
        <f>SOLVER!#REF!</f>
        <v>#REF!</v>
      </c>
      <c r="C13" s="56" t="e">
        <f t="shared" si="1"/>
        <v>#REF!</v>
      </c>
      <c r="D13" s="57" t="e">
        <f>IF(D1&lt;=$B$13,$A$13,"")</f>
        <v>#REF!</v>
      </c>
      <c r="E13" s="57" t="e">
        <f t="shared" ref="E13:AY13" si="12">IF(E1&lt;=$B$13,$A$13,"")</f>
        <v>#REF!</v>
      </c>
      <c r="F13" s="57" t="e">
        <f t="shared" si="12"/>
        <v>#REF!</v>
      </c>
      <c r="G13" s="57" t="e">
        <f t="shared" si="12"/>
        <v>#REF!</v>
      </c>
      <c r="H13" s="57" t="e">
        <f t="shared" si="12"/>
        <v>#REF!</v>
      </c>
      <c r="I13" s="57" t="e">
        <f t="shared" si="12"/>
        <v>#REF!</v>
      </c>
      <c r="J13" s="57" t="e">
        <f t="shared" si="12"/>
        <v>#REF!</v>
      </c>
      <c r="K13" s="57" t="e">
        <f t="shared" si="12"/>
        <v>#REF!</v>
      </c>
      <c r="L13" s="57" t="e">
        <f t="shared" si="12"/>
        <v>#REF!</v>
      </c>
      <c r="M13" s="57" t="e">
        <f t="shared" si="12"/>
        <v>#REF!</v>
      </c>
      <c r="N13" s="57" t="e">
        <f t="shared" si="12"/>
        <v>#REF!</v>
      </c>
      <c r="O13" s="57" t="e">
        <f t="shared" si="12"/>
        <v>#REF!</v>
      </c>
      <c r="P13" s="57" t="e">
        <f t="shared" si="12"/>
        <v>#REF!</v>
      </c>
      <c r="Q13" s="57" t="e">
        <f t="shared" si="12"/>
        <v>#REF!</v>
      </c>
      <c r="R13" s="57" t="e">
        <f t="shared" si="12"/>
        <v>#REF!</v>
      </c>
      <c r="S13" s="57" t="e">
        <f t="shared" si="12"/>
        <v>#REF!</v>
      </c>
      <c r="T13" s="57" t="e">
        <f t="shared" si="12"/>
        <v>#REF!</v>
      </c>
      <c r="U13" s="57" t="e">
        <f t="shared" si="12"/>
        <v>#REF!</v>
      </c>
      <c r="V13" s="57" t="e">
        <f t="shared" si="12"/>
        <v>#REF!</v>
      </c>
      <c r="W13" s="57" t="e">
        <f t="shared" si="12"/>
        <v>#REF!</v>
      </c>
      <c r="X13" s="57" t="e">
        <f t="shared" si="12"/>
        <v>#REF!</v>
      </c>
      <c r="Y13" s="57" t="e">
        <f t="shared" si="12"/>
        <v>#REF!</v>
      </c>
      <c r="Z13" s="57" t="e">
        <f t="shared" si="12"/>
        <v>#REF!</v>
      </c>
      <c r="AA13" s="57" t="e">
        <f t="shared" si="12"/>
        <v>#REF!</v>
      </c>
      <c r="AB13" s="57" t="e">
        <f t="shared" si="12"/>
        <v>#REF!</v>
      </c>
      <c r="AC13" s="57" t="e">
        <f t="shared" si="12"/>
        <v>#REF!</v>
      </c>
      <c r="AD13" s="57" t="e">
        <f t="shared" si="12"/>
        <v>#REF!</v>
      </c>
      <c r="AE13" s="57" t="e">
        <f t="shared" si="12"/>
        <v>#REF!</v>
      </c>
      <c r="AF13" s="57" t="e">
        <f t="shared" si="12"/>
        <v>#REF!</v>
      </c>
      <c r="AG13" s="57" t="e">
        <f t="shared" si="12"/>
        <v>#REF!</v>
      </c>
      <c r="AH13" s="57" t="e">
        <f t="shared" si="12"/>
        <v>#REF!</v>
      </c>
      <c r="AI13" s="57" t="e">
        <f t="shared" si="12"/>
        <v>#REF!</v>
      </c>
      <c r="AJ13" s="57" t="e">
        <f t="shared" si="12"/>
        <v>#REF!</v>
      </c>
      <c r="AK13" s="57" t="e">
        <f t="shared" si="12"/>
        <v>#REF!</v>
      </c>
      <c r="AL13" s="57" t="e">
        <f t="shared" si="12"/>
        <v>#REF!</v>
      </c>
      <c r="AM13" s="57" t="e">
        <f t="shared" si="12"/>
        <v>#REF!</v>
      </c>
      <c r="AN13" s="57" t="e">
        <f t="shared" si="12"/>
        <v>#REF!</v>
      </c>
      <c r="AO13" s="57" t="e">
        <f t="shared" si="12"/>
        <v>#REF!</v>
      </c>
      <c r="AP13" s="57" t="e">
        <f t="shared" si="12"/>
        <v>#REF!</v>
      </c>
      <c r="AQ13" s="57" t="e">
        <f t="shared" si="12"/>
        <v>#REF!</v>
      </c>
      <c r="AR13" s="57" t="e">
        <f t="shared" si="12"/>
        <v>#REF!</v>
      </c>
      <c r="AS13" s="57" t="e">
        <f t="shared" si="12"/>
        <v>#REF!</v>
      </c>
      <c r="AT13" s="57" t="e">
        <f t="shared" si="12"/>
        <v>#REF!</v>
      </c>
      <c r="AU13" s="57" t="e">
        <f t="shared" si="12"/>
        <v>#REF!</v>
      </c>
      <c r="AV13" s="57" t="e">
        <f t="shared" si="12"/>
        <v>#REF!</v>
      </c>
      <c r="AW13" s="57" t="e">
        <f t="shared" si="12"/>
        <v>#REF!</v>
      </c>
      <c r="AX13" s="57" t="e">
        <f t="shared" si="12"/>
        <v>#REF!</v>
      </c>
      <c r="AY13" s="57" t="e">
        <f t="shared" si="12"/>
        <v>#REF!</v>
      </c>
    </row>
    <row r="14" spans="1:51" ht="15" x14ac:dyDescent="0.25">
      <c r="A14" s="56">
        <v>38</v>
      </c>
      <c r="B14" s="56" t="e">
        <f>SOLVER!#REF!</f>
        <v>#REF!</v>
      </c>
      <c r="C14" s="56" t="e">
        <f t="shared" si="1"/>
        <v>#REF!</v>
      </c>
      <c r="D14" s="57" t="e">
        <f>IF(D1&lt;=$B$14,$A$14,"")</f>
        <v>#REF!</v>
      </c>
      <c r="E14" s="57" t="e">
        <f t="shared" ref="E14:AY14" si="13">IF(E1&lt;=$B$14,$A$14,"")</f>
        <v>#REF!</v>
      </c>
      <c r="F14" s="57" t="e">
        <f t="shared" si="13"/>
        <v>#REF!</v>
      </c>
      <c r="G14" s="57" t="e">
        <f t="shared" si="13"/>
        <v>#REF!</v>
      </c>
      <c r="H14" s="57" t="e">
        <f t="shared" si="13"/>
        <v>#REF!</v>
      </c>
      <c r="I14" s="57" t="e">
        <f t="shared" si="13"/>
        <v>#REF!</v>
      </c>
      <c r="J14" s="57" t="e">
        <f t="shared" si="13"/>
        <v>#REF!</v>
      </c>
      <c r="K14" s="57" t="e">
        <f t="shared" si="13"/>
        <v>#REF!</v>
      </c>
      <c r="L14" s="57" t="e">
        <f t="shared" si="13"/>
        <v>#REF!</v>
      </c>
      <c r="M14" s="57" t="e">
        <f t="shared" si="13"/>
        <v>#REF!</v>
      </c>
      <c r="N14" s="57" t="e">
        <f t="shared" si="13"/>
        <v>#REF!</v>
      </c>
      <c r="O14" s="57" t="e">
        <f t="shared" si="13"/>
        <v>#REF!</v>
      </c>
      <c r="P14" s="57" t="e">
        <f t="shared" si="13"/>
        <v>#REF!</v>
      </c>
      <c r="Q14" s="57" t="e">
        <f t="shared" si="13"/>
        <v>#REF!</v>
      </c>
      <c r="R14" s="57" t="e">
        <f t="shared" si="13"/>
        <v>#REF!</v>
      </c>
      <c r="S14" s="57" t="e">
        <f t="shared" si="13"/>
        <v>#REF!</v>
      </c>
      <c r="T14" s="57" t="e">
        <f t="shared" si="13"/>
        <v>#REF!</v>
      </c>
      <c r="U14" s="57" t="e">
        <f t="shared" si="13"/>
        <v>#REF!</v>
      </c>
      <c r="V14" s="57" t="e">
        <f t="shared" si="13"/>
        <v>#REF!</v>
      </c>
      <c r="W14" s="57" t="e">
        <f t="shared" si="13"/>
        <v>#REF!</v>
      </c>
      <c r="X14" s="57" t="e">
        <f t="shared" si="13"/>
        <v>#REF!</v>
      </c>
      <c r="Y14" s="57" t="e">
        <f t="shared" si="13"/>
        <v>#REF!</v>
      </c>
      <c r="Z14" s="57" t="e">
        <f t="shared" si="13"/>
        <v>#REF!</v>
      </c>
      <c r="AA14" s="57" t="e">
        <f t="shared" si="13"/>
        <v>#REF!</v>
      </c>
      <c r="AB14" s="57" t="e">
        <f t="shared" si="13"/>
        <v>#REF!</v>
      </c>
      <c r="AC14" s="57" t="e">
        <f t="shared" si="13"/>
        <v>#REF!</v>
      </c>
      <c r="AD14" s="57" t="e">
        <f t="shared" si="13"/>
        <v>#REF!</v>
      </c>
      <c r="AE14" s="57" t="e">
        <f t="shared" si="13"/>
        <v>#REF!</v>
      </c>
      <c r="AF14" s="57" t="e">
        <f t="shared" si="13"/>
        <v>#REF!</v>
      </c>
      <c r="AG14" s="57" t="e">
        <f t="shared" si="13"/>
        <v>#REF!</v>
      </c>
      <c r="AH14" s="57" t="e">
        <f t="shared" si="13"/>
        <v>#REF!</v>
      </c>
      <c r="AI14" s="57" t="e">
        <f t="shared" si="13"/>
        <v>#REF!</v>
      </c>
      <c r="AJ14" s="57" t="e">
        <f t="shared" si="13"/>
        <v>#REF!</v>
      </c>
      <c r="AK14" s="57" t="e">
        <f t="shared" si="13"/>
        <v>#REF!</v>
      </c>
      <c r="AL14" s="57" t="e">
        <f t="shared" si="13"/>
        <v>#REF!</v>
      </c>
      <c r="AM14" s="57" t="e">
        <f t="shared" si="13"/>
        <v>#REF!</v>
      </c>
      <c r="AN14" s="57" t="e">
        <f t="shared" si="13"/>
        <v>#REF!</v>
      </c>
      <c r="AO14" s="57" t="e">
        <f t="shared" si="13"/>
        <v>#REF!</v>
      </c>
      <c r="AP14" s="57" t="e">
        <f t="shared" si="13"/>
        <v>#REF!</v>
      </c>
      <c r="AQ14" s="57" t="e">
        <f t="shared" si="13"/>
        <v>#REF!</v>
      </c>
      <c r="AR14" s="57" t="e">
        <f t="shared" si="13"/>
        <v>#REF!</v>
      </c>
      <c r="AS14" s="57" t="e">
        <f t="shared" si="13"/>
        <v>#REF!</v>
      </c>
      <c r="AT14" s="57" t="e">
        <f t="shared" si="13"/>
        <v>#REF!</v>
      </c>
      <c r="AU14" s="57" t="e">
        <f t="shared" si="13"/>
        <v>#REF!</v>
      </c>
      <c r="AV14" s="57" t="e">
        <f t="shared" si="13"/>
        <v>#REF!</v>
      </c>
      <c r="AW14" s="57" t="e">
        <f t="shared" si="13"/>
        <v>#REF!</v>
      </c>
      <c r="AX14" s="57" t="e">
        <f t="shared" si="13"/>
        <v>#REF!</v>
      </c>
      <c r="AY14" s="57" t="e">
        <f t="shared" si="13"/>
        <v>#REF!</v>
      </c>
    </row>
    <row r="15" spans="1:51" ht="15" x14ac:dyDescent="0.25">
      <c r="A15" s="56">
        <v>37</v>
      </c>
      <c r="B15" s="56" t="e">
        <f>SOLVER!#REF!</f>
        <v>#REF!</v>
      </c>
      <c r="C15" s="56" t="e">
        <f t="shared" si="1"/>
        <v>#REF!</v>
      </c>
      <c r="D15" s="57" t="e">
        <f>IF(D1&lt;=$B$15,$A$15,"")</f>
        <v>#REF!</v>
      </c>
      <c r="E15" s="57" t="e">
        <f t="shared" ref="E15:AY15" si="14">IF(E1&lt;=$B$15,$A$15,"")</f>
        <v>#REF!</v>
      </c>
      <c r="F15" s="57" t="e">
        <f t="shared" si="14"/>
        <v>#REF!</v>
      </c>
      <c r="G15" s="57" t="e">
        <f t="shared" si="14"/>
        <v>#REF!</v>
      </c>
      <c r="H15" s="57" t="e">
        <f t="shared" si="14"/>
        <v>#REF!</v>
      </c>
      <c r="I15" s="57" t="e">
        <f t="shared" si="14"/>
        <v>#REF!</v>
      </c>
      <c r="J15" s="57" t="e">
        <f t="shared" si="14"/>
        <v>#REF!</v>
      </c>
      <c r="K15" s="57" t="e">
        <f t="shared" si="14"/>
        <v>#REF!</v>
      </c>
      <c r="L15" s="57" t="e">
        <f t="shared" si="14"/>
        <v>#REF!</v>
      </c>
      <c r="M15" s="57" t="e">
        <f t="shared" si="14"/>
        <v>#REF!</v>
      </c>
      <c r="N15" s="57" t="e">
        <f t="shared" si="14"/>
        <v>#REF!</v>
      </c>
      <c r="O15" s="57" t="e">
        <f t="shared" si="14"/>
        <v>#REF!</v>
      </c>
      <c r="P15" s="57" t="e">
        <f t="shared" si="14"/>
        <v>#REF!</v>
      </c>
      <c r="Q15" s="57" t="e">
        <f t="shared" si="14"/>
        <v>#REF!</v>
      </c>
      <c r="R15" s="57" t="e">
        <f t="shared" si="14"/>
        <v>#REF!</v>
      </c>
      <c r="S15" s="57" t="e">
        <f t="shared" si="14"/>
        <v>#REF!</v>
      </c>
      <c r="T15" s="57" t="e">
        <f t="shared" si="14"/>
        <v>#REF!</v>
      </c>
      <c r="U15" s="57" t="e">
        <f t="shared" si="14"/>
        <v>#REF!</v>
      </c>
      <c r="V15" s="57" t="e">
        <f t="shared" si="14"/>
        <v>#REF!</v>
      </c>
      <c r="W15" s="57" t="e">
        <f t="shared" si="14"/>
        <v>#REF!</v>
      </c>
      <c r="X15" s="57" t="e">
        <f t="shared" si="14"/>
        <v>#REF!</v>
      </c>
      <c r="Y15" s="57" t="e">
        <f t="shared" si="14"/>
        <v>#REF!</v>
      </c>
      <c r="Z15" s="57" t="e">
        <f t="shared" si="14"/>
        <v>#REF!</v>
      </c>
      <c r="AA15" s="57" t="e">
        <f t="shared" si="14"/>
        <v>#REF!</v>
      </c>
      <c r="AB15" s="57" t="e">
        <f t="shared" si="14"/>
        <v>#REF!</v>
      </c>
      <c r="AC15" s="57" t="e">
        <f t="shared" si="14"/>
        <v>#REF!</v>
      </c>
      <c r="AD15" s="57" t="e">
        <f t="shared" si="14"/>
        <v>#REF!</v>
      </c>
      <c r="AE15" s="57" t="e">
        <f t="shared" si="14"/>
        <v>#REF!</v>
      </c>
      <c r="AF15" s="57" t="e">
        <f t="shared" si="14"/>
        <v>#REF!</v>
      </c>
      <c r="AG15" s="57" t="e">
        <f t="shared" si="14"/>
        <v>#REF!</v>
      </c>
      <c r="AH15" s="57" t="e">
        <f t="shared" si="14"/>
        <v>#REF!</v>
      </c>
      <c r="AI15" s="57" t="e">
        <f t="shared" si="14"/>
        <v>#REF!</v>
      </c>
      <c r="AJ15" s="57" t="e">
        <f t="shared" si="14"/>
        <v>#REF!</v>
      </c>
      <c r="AK15" s="57" t="e">
        <f t="shared" si="14"/>
        <v>#REF!</v>
      </c>
      <c r="AL15" s="57" t="e">
        <f t="shared" si="14"/>
        <v>#REF!</v>
      </c>
      <c r="AM15" s="57" t="e">
        <f t="shared" si="14"/>
        <v>#REF!</v>
      </c>
      <c r="AN15" s="57" t="e">
        <f t="shared" si="14"/>
        <v>#REF!</v>
      </c>
      <c r="AO15" s="57" t="e">
        <f t="shared" si="14"/>
        <v>#REF!</v>
      </c>
      <c r="AP15" s="57" t="e">
        <f t="shared" si="14"/>
        <v>#REF!</v>
      </c>
      <c r="AQ15" s="57" t="e">
        <f t="shared" si="14"/>
        <v>#REF!</v>
      </c>
      <c r="AR15" s="57" t="e">
        <f t="shared" si="14"/>
        <v>#REF!</v>
      </c>
      <c r="AS15" s="57" t="e">
        <f t="shared" si="14"/>
        <v>#REF!</v>
      </c>
      <c r="AT15" s="57" t="e">
        <f t="shared" si="14"/>
        <v>#REF!</v>
      </c>
      <c r="AU15" s="57" t="e">
        <f t="shared" si="14"/>
        <v>#REF!</v>
      </c>
      <c r="AV15" s="57" t="e">
        <f t="shared" si="14"/>
        <v>#REF!</v>
      </c>
      <c r="AW15" s="57" t="e">
        <f t="shared" si="14"/>
        <v>#REF!</v>
      </c>
      <c r="AX15" s="57" t="e">
        <f t="shared" si="14"/>
        <v>#REF!</v>
      </c>
      <c r="AY15" s="57" t="e">
        <f t="shared" si="14"/>
        <v>#REF!</v>
      </c>
    </row>
    <row r="16" spans="1:51" ht="15" x14ac:dyDescent="0.25">
      <c r="A16" s="56">
        <v>36</v>
      </c>
      <c r="B16" s="56" t="e">
        <f>SOLVER!#REF!</f>
        <v>#REF!</v>
      </c>
      <c r="C16" s="56" t="e">
        <f t="shared" si="1"/>
        <v>#REF!</v>
      </c>
      <c r="D16" s="57" t="e">
        <f>IF(D1&lt;=$B$16,$A$16,"")</f>
        <v>#REF!</v>
      </c>
      <c r="E16" s="57" t="e">
        <f t="shared" ref="E16:AY16" si="15">IF(E1&lt;=$B$16,$A$16,"")</f>
        <v>#REF!</v>
      </c>
      <c r="F16" s="57" t="e">
        <f t="shared" si="15"/>
        <v>#REF!</v>
      </c>
      <c r="G16" s="57" t="e">
        <f t="shared" si="15"/>
        <v>#REF!</v>
      </c>
      <c r="H16" s="57" t="e">
        <f t="shared" si="15"/>
        <v>#REF!</v>
      </c>
      <c r="I16" s="57" t="e">
        <f t="shared" si="15"/>
        <v>#REF!</v>
      </c>
      <c r="J16" s="57" t="e">
        <f t="shared" si="15"/>
        <v>#REF!</v>
      </c>
      <c r="K16" s="57" t="e">
        <f t="shared" si="15"/>
        <v>#REF!</v>
      </c>
      <c r="L16" s="57" t="e">
        <f t="shared" si="15"/>
        <v>#REF!</v>
      </c>
      <c r="M16" s="57" t="e">
        <f t="shared" si="15"/>
        <v>#REF!</v>
      </c>
      <c r="N16" s="57" t="e">
        <f t="shared" si="15"/>
        <v>#REF!</v>
      </c>
      <c r="O16" s="57" t="e">
        <f t="shared" si="15"/>
        <v>#REF!</v>
      </c>
      <c r="P16" s="57" t="e">
        <f t="shared" si="15"/>
        <v>#REF!</v>
      </c>
      <c r="Q16" s="57" t="e">
        <f t="shared" si="15"/>
        <v>#REF!</v>
      </c>
      <c r="R16" s="57" t="e">
        <f t="shared" si="15"/>
        <v>#REF!</v>
      </c>
      <c r="S16" s="57" t="e">
        <f t="shared" si="15"/>
        <v>#REF!</v>
      </c>
      <c r="T16" s="57" t="e">
        <f t="shared" si="15"/>
        <v>#REF!</v>
      </c>
      <c r="U16" s="57" t="e">
        <f t="shared" si="15"/>
        <v>#REF!</v>
      </c>
      <c r="V16" s="57" t="e">
        <f t="shared" si="15"/>
        <v>#REF!</v>
      </c>
      <c r="W16" s="57" t="e">
        <f t="shared" si="15"/>
        <v>#REF!</v>
      </c>
      <c r="X16" s="57" t="e">
        <f t="shared" si="15"/>
        <v>#REF!</v>
      </c>
      <c r="Y16" s="57" t="e">
        <f t="shared" si="15"/>
        <v>#REF!</v>
      </c>
      <c r="Z16" s="57" t="e">
        <f t="shared" si="15"/>
        <v>#REF!</v>
      </c>
      <c r="AA16" s="57" t="e">
        <f t="shared" si="15"/>
        <v>#REF!</v>
      </c>
      <c r="AB16" s="57" t="e">
        <f t="shared" si="15"/>
        <v>#REF!</v>
      </c>
      <c r="AC16" s="57" t="e">
        <f t="shared" si="15"/>
        <v>#REF!</v>
      </c>
      <c r="AD16" s="57" t="e">
        <f t="shared" si="15"/>
        <v>#REF!</v>
      </c>
      <c r="AE16" s="57" t="e">
        <f t="shared" si="15"/>
        <v>#REF!</v>
      </c>
      <c r="AF16" s="57" t="e">
        <f t="shared" si="15"/>
        <v>#REF!</v>
      </c>
      <c r="AG16" s="57" t="e">
        <f t="shared" si="15"/>
        <v>#REF!</v>
      </c>
      <c r="AH16" s="57" t="e">
        <f t="shared" si="15"/>
        <v>#REF!</v>
      </c>
      <c r="AI16" s="57" t="e">
        <f t="shared" si="15"/>
        <v>#REF!</v>
      </c>
      <c r="AJ16" s="57" t="e">
        <f t="shared" si="15"/>
        <v>#REF!</v>
      </c>
      <c r="AK16" s="57" t="e">
        <f t="shared" si="15"/>
        <v>#REF!</v>
      </c>
      <c r="AL16" s="57" t="e">
        <f t="shared" si="15"/>
        <v>#REF!</v>
      </c>
      <c r="AM16" s="57" t="e">
        <f t="shared" si="15"/>
        <v>#REF!</v>
      </c>
      <c r="AN16" s="57" t="e">
        <f t="shared" si="15"/>
        <v>#REF!</v>
      </c>
      <c r="AO16" s="57" t="e">
        <f t="shared" si="15"/>
        <v>#REF!</v>
      </c>
      <c r="AP16" s="57" t="e">
        <f t="shared" si="15"/>
        <v>#REF!</v>
      </c>
      <c r="AQ16" s="57" t="e">
        <f t="shared" si="15"/>
        <v>#REF!</v>
      </c>
      <c r="AR16" s="57" t="e">
        <f t="shared" si="15"/>
        <v>#REF!</v>
      </c>
      <c r="AS16" s="57" t="e">
        <f t="shared" si="15"/>
        <v>#REF!</v>
      </c>
      <c r="AT16" s="57" t="e">
        <f t="shared" si="15"/>
        <v>#REF!</v>
      </c>
      <c r="AU16" s="57" t="e">
        <f t="shared" si="15"/>
        <v>#REF!</v>
      </c>
      <c r="AV16" s="57" t="e">
        <f t="shared" si="15"/>
        <v>#REF!</v>
      </c>
      <c r="AW16" s="57" t="e">
        <f t="shared" si="15"/>
        <v>#REF!</v>
      </c>
      <c r="AX16" s="57" t="e">
        <f t="shared" si="15"/>
        <v>#REF!</v>
      </c>
      <c r="AY16" s="57" t="e">
        <f t="shared" si="15"/>
        <v>#REF!</v>
      </c>
    </row>
    <row r="17" spans="1:51" ht="15" x14ac:dyDescent="0.25">
      <c r="A17" s="56">
        <v>35</v>
      </c>
      <c r="B17" s="56" t="e">
        <f>SOLVER!#REF!</f>
        <v>#REF!</v>
      </c>
      <c r="C17" s="56" t="e">
        <f t="shared" si="1"/>
        <v>#REF!</v>
      </c>
      <c r="D17" s="57" t="e">
        <f>IF(D1&lt;=$B$17,$A$17,"")</f>
        <v>#REF!</v>
      </c>
      <c r="E17" s="57" t="e">
        <f t="shared" ref="E17:AY17" si="16">IF(E1&lt;=$B$17,$A$17,"")</f>
        <v>#REF!</v>
      </c>
      <c r="F17" s="57" t="e">
        <f t="shared" si="16"/>
        <v>#REF!</v>
      </c>
      <c r="G17" s="57" t="e">
        <f t="shared" si="16"/>
        <v>#REF!</v>
      </c>
      <c r="H17" s="57" t="e">
        <f t="shared" si="16"/>
        <v>#REF!</v>
      </c>
      <c r="I17" s="57" t="e">
        <f t="shared" si="16"/>
        <v>#REF!</v>
      </c>
      <c r="J17" s="57" t="e">
        <f t="shared" si="16"/>
        <v>#REF!</v>
      </c>
      <c r="K17" s="57" t="e">
        <f t="shared" si="16"/>
        <v>#REF!</v>
      </c>
      <c r="L17" s="57" t="e">
        <f t="shared" si="16"/>
        <v>#REF!</v>
      </c>
      <c r="M17" s="57" t="e">
        <f t="shared" si="16"/>
        <v>#REF!</v>
      </c>
      <c r="N17" s="57" t="e">
        <f t="shared" si="16"/>
        <v>#REF!</v>
      </c>
      <c r="O17" s="57" t="e">
        <f t="shared" si="16"/>
        <v>#REF!</v>
      </c>
      <c r="P17" s="57" t="e">
        <f t="shared" si="16"/>
        <v>#REF!</v>
      </c>
      <c r="Q17" s="57" t="e">
        <f t="shared" si="16"/>
        <v>#REF!</v>
      </c>
      <c r="R17" s="57" t="e">
        <f t="shared" si="16"/>
        <v>#REF!</v>
      </c>
      <c r="S17" s="57" t="e">
        <f t="shared" si="16"/>
        <v>#REF!</v>
      </c>
      <c r="T17" s="57" t="e">
        <f t="shared" si="16"/>
        <v>#REF!</v>
      </c>
      <c r="U17" s="57" t="e">
        <f t="shared" si="16"/>
        <v>#REF!</v>
      </c>
      <c r="V17" s="57" t="e">
        <f t="shared" si="16"/>
        <v>#REF!</v>
      </c>
      <c r="W17" s="57" t="e">
        <f t="shared" si="16"/>
        <v>#REF!</v>
      </c>
      <c r="X17" s="57" t="e">
        <f t="shared" si="16"/>
        <v>#REF!</v>
      </c>
      <c r="Y17" s="57" t="e">
        <f t="shared" si="16"/>
        <v>#REF!</v>
      </c>
      <c r="Z17" s="57" t="e">
        <f t="shared" si="16"/>
        <v>#REF!</v>
      </c>
      <c r="AA17" s="57" t="e">
        <f t="shared" si="16"/>
        <v>#REF!</v>
      </c>
      <c r="AB17" s="57" t="e">
        <f t="shared" si="16"/>
        <v>#REF!</v>
      </c>
      <c r="AC17" s="57" t="e">
        <f t="shared" si="16"/>
        <v>#REF!</v>
      </c>
      <c r="AD17" s="57" t="e">
        <f t="shared" si="16"/>
        <v>#REF!</v>
      </c>
      <c r="AE17" s="57" t="e">
        <f t="shared" si="16"/>
        <v>#REF!</v>
      </c>
      <c r="AF17" s="57" t="e">
        <f t="shared" si="16"/>
        <v>#REF!</v>
      </c>
      <c r="AG17" s="57" t="e">
        <f t="shared" si="16"/>
        <v>#REF!</v>
      </c>
      <c r="AH17" s="57" t="e">
        <f t="shared" si="16"/>
        <v>#REF!</v>
      </c>
      <c r="AI17" s="57" t="e">
        <f t="shared" si="16"/>
        <v>#REF!</v>
      </c>
      <c r="AJ17" s="57" t="e">
        <f t="shared" si="16"/>
        <v>#REF!</v>
      </c>
      <c r="AK17" s="57" t="e">
        <f t="shared" si="16"/>
        <v>#REF!</v>
      </c>
      <c r="AL17" s="57" t="e">
        <f t="shared" si="16"/>
        <v>#REF!</v>
      </c>
      <c r="AM17" s="57" t="e">
        <f t="shared" si="16"/>
        <v>#REF!</v>
      </c>
      <c r="AN17" s="57" t="e">
        <f t="shared" si="16"/>
        <v>#REF!</v>
      </c>
      <c r="AO17" s="57" t="e">
        <f t="shared" si="16"/>
        <v>#REF!</v>
      </c>
      <c r="AP17" s="57" t="e">
        <f t="shared" si="16"/>
        <v>#REF!</v>
      </c>
      <c r="AQ17" s="57" t="e">
        <f t="shared" si="16"/>
        <v>#REF!</v>
      </c>
      <c r="AR17" s="57" t="e">
        <f t="shared" si="16"/>
        <v>#REF!</v>
      </c>
      <c r="AS17" s="57" t="e">
        <f t="shared" si="16"/>
        <v>#REF!</v>
      </c>
      <c r="AT17" s="57" t="e">
        <f t="shared" si="16"/>
        <v>#REF!</v>
      </c>
      <c r="AU17" s="57" t="e">
        <f t="shared" si="16"/>
        <v>#REF!</v>
      </c>
      <c r="AV17" s="57" t="e">
        <f t="shared" si="16"/>
        <v>#REF!</v>
      </c>
      <c r="AW17" s="57" t="e">
        <f t="shared" si="16"/>
        <v>#REF!</v>
      </c>
      <c r="AX17" s="57" t="e">
        <f t="shared" si="16"/>
        <v>#REF!</v>
      </c>
      <c r="AY17" s="57" t="e">
        <f t="shared" si="16"/>
        <v>#REF!</v>
      </c>
    </row>
    <row r="18" spans="1:51" ht="15" x14ac:dyDescent="0.25">
      <c r="A18" s="56">
        <v>34</v>
      </c>
      <c r="B18" s="56" t="e">
        <f>SOLVER!#REF!</f>
        <v>#REF!</v>
      </c>
      <c r="C18" s="56" t="e">
        <f t="shared" si="1"/>
        <v>#REF!</v>
      </c>
      <c r="D18" s="57" t="e">
        <f>IF(D1&lt;=$B$18,$A$18,"")</f>
        <v>#REF!</v>
      </c>
      <c r="E18" s="57" t="e">
        <f t="shared" ref="E18:AY18" si="17">IF(E1&lt;=$B$18,$A$18,"")</f>
        <v>#REF!</v>
      </c>
      <c r="F18" s="57" t="e">
        <f t="shared" si="17"/>
        <v>#REF!</v>
      </c>
      <c r="G18" s="57" t="e">
        <f t="shared" si="17"/>
        <v>#REF!</v>
      </c>
      <c r="H18" s="57" t="e">
        <f t="shared" si="17"/>
        <v>#REF!</v>
      </c>
      <c r="I18" s="57" t="e">
        <f t="shared" si="17"/>
        <v>#REF!</v>
      </c>
      <c r="J18" s="57" t="e">
        <f t="shared" si="17"/>
        <v>#REF!</v>
      </c>
      <c r="K18" s="57" t="e">
        <f t="shared" si="17"/>
        <v>#REF!</v>
      </c>
      <c r="L18" s="57" t="e">
        <f t="shared" si="17"/>
        <v>#REF!</v>
      </c>
      <c r="M18" s="57" t="e">
        <f t="shared" si="17"/>
        <v>#REF!</v>
      </c>
      <c r="N18" s="57" t="e">
        <f t="shared" si="17"/>
        <v>#REF!</v>
      </c>
      <c r="O18" s="57" t="e">
        <f t="shared" si="17"/>
        <v>#REF!</v>
      </c>
      <c r="P18" s="57" t="e">
        <f t="shared" si="17"/>
        <v>#REF!</v>
      </c>
      <c r="Q18" s="57" t="e">
        <f t="shared" si="17"/>
        <v>#REF!</v>
      </c>
      <c r="R18" s="57" t="e">
        <f t="shared" si="17"/>
        <v>#REF!</v>
      </c>
      <c r="S18" s="57" t="e">
        <f t="shared" si="17"/>
        <v>#REF!</v>
      </c>
      <c r="T18" s="57" t="e">
        <f t="shared" si="17"/>
        <v>#REF!</v>
      </c>
      <c r="U18" s="57" t="e">
        <f t="shared" si="17"/>
        <v>#REF!</v>
      </c>
      <c r="V18" s="57" t="e">
        <f t="shared" si="17"/>
        <v>#REF!</v>
      </c>
      <c r="W18" s="57" t="e">
        <f t="shared" si="17"/>
        <v>#REF!</v>
      </c>
      <c r="X18" s="57" t="e">
        <f t="shared" si="17"/>
        <v>#REF!</v>
      </c>
      <c r="Y18" s="57" t="e">
        <f t="shared" si="17"/>
        <v>#REF!</v>
      </c>
      <c r="Z18" s="57" t="e">
        <f t="shared" si="17"/>
        <v>#REF!</v>
      </c>
      <c r="AA18" s="57" t="e">
        <f t="shared" si="17"/>
        <v>#REF!</v>
      </c>
      <c r="AB18" s="57" t="e">
        <f t="shared" si="17"/>
        <v>#REF!</v>
      </c>
      <c r="AC18" s="57" t="e">
        <f t="shared" si="17"/>
        <v>#REF!</v>
      </c>
      <c r="AD18" s="57" t="e">
        <f t="shared" si="17"/>
        <v>#REF!</v>
      </c>
      <c r="AE18" s="57" t="e">
        <f t="shared" si="17"/>
        <v>#REF!</v>
      </c>
      <c r="AF18" s="57" t="e">
        <f t="shared" si="17"/>
        <v>#REF!</v>
      </c>
      <c r="AG18" s="57" t="e">
        <f t="shared" si="17"/>
        <v>#REF!</v>
      </c>
      <c r="AH18" s="57" t="e">
        <f t="shared" si="17"/>
        <v>#REF!</v>
      </c>
      <c r="AI18" s="57" t="e">
        <f t="shared" si="17"/>
        <v>#REF!</v>
      </c>
      <c r="AJ18" s="57" t="e">
        <f t="shared" si="17"/>
        <v>#REF!</v>
      </c>
      <c r="AK18" s="57" t="e">
        <f t="shared" si="17"/>
        <v>#REF!</v>
      </c>
      <c r="AL18" s="57" t="e">
        <f t="shared" si="17"/>
        <v>#REF!</v>
      </c>
      <c r="AM18" s="57" t="e">
        <f t="shared" si="17"/>
        <v>#REF!</v>
      </c>
      <c r="AN18" s="57" t="e">
        <f t="shared" si="17"/>
        <v>#REF!</v>
      </c>
      <c r="AO18" s="57" t="e">
        <f t="shared" si="17"/>
        <v>#REF!</v>
      </c>
      <c r="AP18" s="57" t="e">
        <f t="shared" si="17"/>
        <v>#REF!</v>
      </c>
      <c r="AQ18" s="57" t="e">
        <f t="shared" si="17"/>
        <v>#REF!</v>
      </c>
      <c r="AR18" s="57" t="e">
        <f t="shared" si="17"/>
        <v>#REF!</v>
      </c>
      <c r="AS18" s="57" t="e">
        <f t="shared" si="17"/>
        <v>#REF!</v>
      </c>
      <c r="AT18" s="57" t="e">
        <f t="shared" si="17"/>
        <v>#REF!</v>
      </c>
      <c r="AU18" s="57" t="e">
        <f t="shared" si="17"/>
        <v>#REF!</v>
      </c>
      <c r="AV18" s="57" t="e">
        <f t="shared" si="17"/>
        <v>#REF!</v>
      </c>
      <c r="AW18" s="57" t="e">
        <f t="shared" si="17"/>
        <v>#REF!</v>
      </c>
      <c r="AX18" s="57" t="e">
        <f t="shared" si="17"/>
        <v>#REF!</v>
      </c>
      <c r="AY18" s="57" t="e">
        <f t="shared" si="17"/>
        <v>#REF!</v>
      </c>
    </row>
    <row r="19" spans="1:51" ht="15" x14ac:dyDescent="0.25">
      <c r="A19" s="56">
        <v>33</v>
      </c>
      <c r="B19" s="56" t="e">
        <f>SOLVER!#REF!</f>
        <v>#REF!</v>
      </c>
      <c r="C19" s="56" t="e">
        <f t="shared" si="1"/>
        <v>#REF!</v>
      </c>
      <c r="D19" s="57" t="e">
        <f>IF(D1&lt;=$B$19,$A$19,"")</f>
        <v>#REF!</v>
      </c>
      <c r="E19" s="57" t="e">
        <f t="shared" ref="E19:AY19" si="18">IF(E1&lt;=$B$19,$A$19,"")</f>
        <v>#REF!</v>
      </c>
      <c r="F19" s="57" t="e">
        <f t="shared" si="18"/>
        <v>#REF!</v>
      </c>
      <c r="G19" s="57" t="e">
        <f t="shared" si="18"/>
        <v>#REF!</v>
      </c>
      <c r="H19" s="57" t="e">
        <f t="shared" si="18"/>
        <v>#REF!</v>
      </c>
      <c r="I19" s="57" t="e">
        <f t="shared" si="18"/>
        <v>#REF!</v>
      </c>
      <c r="J19" s="57" t="e">
        <f t="shared" si="18"/>
        <v>#REF!</v>
      </c>
      <c r="K19" s="57" t="e">
        <f t="shared" si="18"/>
        <v>#REF!</v>
      </c>
      <c r="L19" s="57" t="e">
        <f t="shared" si="18"/>
        <v>#REF!</v>
      </c>
      <c r="M19" s="57" t="e">
        <f t="shared" si="18"/>
        <v>#REF!</v>
      </c>
      <c r="N19" s="57" t="e">
        <f t="shared" si="18"/>
        <v>#REF!</v>
      </c>
      <c r="O19" s="57" t="e">
        <f t="shared" si="18"/>
        <v>#REF!</v>
      </c>
      <c r="P19" s="57" t="e">
        <f t="shared" si="18"/>
        <v>#REF!</v>
      </c>
      <c r="Q19" s="57" t="e">
        <f t="shared" si="18"/>
        <v>#REF!</v>
      </c>
      <c r="R19" s="57" t="e">
        <f t="shared" si="18"/>
        <v>#REF!</v>
      </c>
      <c r="S19" s="57" t="e">
        <f t="shared" si="18"/>
        <v>#REF!</v>
      </c>
      <c r="T19" s="57" t="e">
        <f t="shared" si="18"/>
        <v>#REF!</v>
      </c>
      <c r="U19" s="57" t="e">
        <f t="shared" si="18"/>
        <v>#REF!</v>
      </c>
      <c r="V19" s="57" t="e">
        <f t="shared" si="18"/>
        <v>#REF!</v>
      </c>
      <c r="W19" s="57" t="e">
        <f t="shared" si="18"/>
        <v>#REF!</v>
      </c>
      <c r="X19" s="57" t="e">
        <f t="shared" si="18"/>
        <v>#REF!</v>
      </c>
      <c r="Y19" s="57" t="e">
        <f t="shared" si="18"/>
        <v>#REF!</v>
      </c>
      <c r="Z19" s="57" t="e">
        <f t="shared" si="18"/>
        <v>#REF!</v>
      </c>
      <c r="AA19" s="57" t="e">
        <f t="shared" si="18"/>
        <v>#REF!</v>
      </c>
      <c r="AB19" s="57" t="e">
        <f t="shared" si="18"/>
        <v>#REF!</v>
      </c>
      <c r="AC19" s="57" t="e">
        <f t="shared" si="18"/>
        <v>#REF!</v>
      </c>
      <c r="AD19" s="57" t="e">
        <f t="shared" si="18"/>
        <v>#REF!</v>
      </c>
      <c r="AE19" s="57" t="e">
        <f t="shared" si="18"/>
        <v>#REF!</v>
      </c>
      <c r="AF19" s="57" t="e">
        <f t="shared" si="18"/>
        <v>#REF!</v>
      </c>
      <c r="AG19" s="57" t="e">
        <f t="shared" si="18"/>
        <v>#REF!</v>
      </c>
      <c r="AH19" s="57" t="e">
        <f t="shared" si="18"/>
        <v>#REF!</v>
      </c>
      <c r="AI19" s="57" t="e">
        <f t="shared" si="18"/>
        <v>#REF!</v>
      </c>
      <c r="AJ19" s="57" t="e">
        <f t="shared" si="18"/>
        <v>#REF!</v>
      </c>
      <c r="AK19" s="57" t="e">
        <f t="shared" si="18"/>
        <v>#REF!</v>
      </c>
      <c r="AL19" s="57" t="e">
        <f t="shared" si="18"/>
        <v>#REF!</v>
      </c>
      <c r="AM19" s="57" t="e">
        <f t="shared" si="18"/>
        <v>#REF!</v>
      </c>
      <c r="AN19" s="57" t="e">
        <f t="shared" si="18"/>
        <v>#REF!</v>
      </c>
      <c r="AO19" s="57" t="e">
        <f t="shared" si="18"/>
        <v>#REF!</v>
      </c>
      <c r="AP19" s="57" t="e">
        <f t="shared" si="18"/>
        <v>#REF!</v>
      </c>
      <c r="AQ19" s="57" t="e">
        <f t="shared" si="18"/>
        <v>#REF!</v>
      </c>
      <c r="AR19" s="57" t="e">
        <f t="shared" si="18"/>
        <v>#REF!</v>
      </c>
      <c r="AS19" s="57" t="e">
        <f t="shared" si="18"/>
        <v>#REF!</v>
      </c>
      <c r="AT19" s="57" t="e">
        <f t="shared" si="18"/>
        <v>#REF!</v>
      </c>
      <c r="AU19" s="57" t="e">
        <f t="shared" si="18"/>
        <v>#REF!</v>
      </c>
      <c r="AV19" s="57" t="e">
        <f t="shared" si="18"/>
        <v>#REF!</v>
      </c>
      <c r="AW19" s="57" t="e">
        <f t="shared" si="18"/>
        <v>#REF!</v>
      </c>
      <c r="AX19" s="57" t="e">
        <f t="shared" si="18"/>
        <v>#REF!</v>
      </c>
      <c r="AY19" s="57" t="e">
        <f t="shared" si="18"/>
        <v>#REF!</v>
      </c>
    </row>
    <row r="20" spans="1:51" ht="15" x14ac:dyDescent="0.25">
      <c r="A20" s="56">
        <v>32</v>
      </c>
      <c r="B20" s="56" t="e">
        <f>SOLVER!#REF!</f>
        <v>#REF!</v>
      </c>
      <c r="C20" s="56" t="e">
        <f t="shared" si="1"/>
        <v>#REF!</v>
      </c>
      <c r="D20" s="57" t="e">
        <f>IF(D1&lt;=$B$20,$A$20,"")</f>
        <v>#REF!</v>
      </c>
      <c r="E20" s="57" t="e">
        <f t="shared" ref="E20:AY20" si="19">IF(E1&lt;=$B$20,$A$20,"")</f>
        <v>#REF!</v>
      </c>
      <c r="F20" s="57" t="e">
        <f t="shared" si="19"/>
        <v>#REF!</v>
      </c>
      <c r="G20" s="57" t="e">
        <f t="shared" si="19"/>
        <v>#REF!</v>
      </c>
      <c r="H20" s="57" t="e">
        <f t="shared" si="19"/>
        <v>#REF!</v>
      </c>
      <c r="I20" s="57" t="e">
        <f t="shared" si="19"/>
        <v>#REF!</v>
      </c>
      <c r="J20" s="57" t="e">
        <f t="shared" si="19"/>
        <v>#REF!</v>
      </c>
      <c r="K20" s="57" t="e">
        <f t="shared" si="19"/>
        <v>#REF!</v>
      </c>
      <c r="L20" s="57" t="e">
        <f t="shared" si="19"/>
        <v>#REF!</v>
      </c>
      <c r="M20" s="57" t="e">
        <f t="shared" si="19"/>
        <v>#REF!</v>
      </c>
      <c r="N20" s="57" t="e">
        <f t="shared" si="19"/>
        <v>#REF!</v>
      </c>
      <c r="O20" s="57" t="e">
        <f t="shared" si="19"/>
        <v>#REF!</v>
      </c>
      <c r="P20" s="57" t="e">
        <f t="shared" si="19"/>
        <v>#REF!</v>
      </c>
      <c r="Q20" s="57" t="e">
        <f t="shared" si="19"/>
        <v>#REF!</v>
      </c>
      <c r="R20" s="57" t="e">
        <f t="shared" si="19"/>
        <v>#REF!</v>
      </c>
      <c r="S20" s="57" t="e">
        <f t="shared" si="19"/>
        <v>#REF!</v>
      </c>
      <c r="T20" s="57" t="e">
        <f t="shared" si="19"/>
        <v>#REF!</v>
      </c>
      <c r="U20" s="57" t="e">
        <f t="shared" si="19"/>
        <v>#REF!</v>
      </c>
      <c r="V20" s="57" t="e">
        <f t="shared" si="19"/>
        <v>#REF!</v>
      </c>
      <c r="W20" s="57" t="e">
        <f t="shared" si="19"/>
        <v>#REF!</v>
      </c>
      <c r="X20" s="57" t="e">
        <f t="shared" si="19"/>
        <v>#REF!</v>
      </c>
      <c r="Y20" s="57" t="e">
        <f t="shared" si="19"/>
        <v>#REF!</v>
      </c>
      <c r="Z20" s="57" t="e">
        <f t="shared" si="19"/>
        <v>#REF!</v>
      </c>
      <c r="AA20" s="57" t="e">
        <f t="shared" si="19"/>
        <v>#REF!</v>
      </c>
      <c r="AB20" s="57" t="e">
        <f t="shared" si="19"/>
        <v>#REF!</v>
      </c>
      <c r="AC20" s="57" t="e">
        <f t="shared" si="19"/>
        <v>#REF!</v>
      </c>
      <c r="AD20" s="57" t="e">
        <f t="shared" si="19"/>
        <v>#REF!</v>
      </c>
      <c r="AE20" s="57" t="e">
        <f t="shared" si="19"/>
        <v>#REF!</v>
      </c>
      <c r="AF20" s="57" t="e">
        <f t="shared" si="19"/>
        <v>#REF!</v>
      </c>
      <c r="AG20" s="57" t="e">
        <f t="shared" si="19"/>
        <v>#REF!</v>
      </c>
      <c r="AH20" s="57" t="e">
        <f t="shared" si="19"/>
        <v>#REF!</v>
      </c>
      <c r="AI20" s="57" t="e">
        <f t="shared" si="19"/>
        <v>#REF!</v>
      </c>
      <c r="AJ20" s="57" t="e">
        <f t="shared" si="19"/>
        <v>#REF!</v>
      </c>
      <c r="AK20" s="57" t="e">
        <f t="shared" si="19"/>
        <v>#REF!</v>
      </c>
      <c r="AL20" s="57" t="e">
        <f t="shared" si="19"/>
        <v>#REF!</v>
      </c>
      <c r="AM20" s="57" t="e">
        <f t="shared" si="19"/>
        <v>#REF!</v>
      </c>
      <c r="AN20" s="57" t="e">
        <f t="shared" si="19"/>
        <v>#REF!</v>
      </c>
      <c r="AO20" s="57" t="e">
        <f t="shared" si="19"/>
        <v>#REF!</v>
      </c>
      <c r="AP20" s="57" t="e">
        <f t="shared" si="19"/>
        <v>#REF!</v>
      </c>
      <c r="AQ20" s="57" t="e">
        <f t="shared" si="19"/>
        <v>#REF!</v>
      </c>
      <c r="AR20" s="57" t="e">
        <f t="shared" si="19"/>
        <v>#REF!</v>
      </c>
      <c r="AS20" s="57" t="e">
        <f t="shared" si="19"/>
        <v>#REF!</v>
      </c>
      <c r="AT20" s="57" t="e">
        <f t="shared" si="19"/>
        <v>#REF!</v>
      </c>
      <c r="AU20" s="57" t="e">
        <f t="shared" si="19"/>
        <v>#REF!</v>
      </c>
      <c r="AV20" s="57" t="e">
        <f t="shared" si="19"/>
        <v>#REF!</v>
      </c>
      <c r="AW20" s="57" t="e">
        <f t="shared" si="19"/>
        <v>#REF!</v>
      </c>
      <c r="AX20" s="57" t="e">
        <f t="shared" si="19"/>
        <v>#REF!</v>
      </c>
      <c r="AY20" s="57" t="e">
        <f t="shared" si="19"/>
        <v>#REF!</v>
      </c>
    </row>
    <row r="21" spans="1:51" ht="15" x14ac:dyDescent="0.25">
      <c r="A21" s="56">
        <v>31</v>
      </c>
      <c r="B21" s="56" t="e">
        <f>SOLVER!#REF!</f>
        <v>#REF!</v>
      </c>
      <c r="C21" s="56" t="e">
        <f t="shared" si="1"/>
        <v>#REF!</v>
      </c>
      <c r="D21" s="57" t="e">
        <f>IF(D1&lt;=$B$21,$A$21,"")</f>
        <v>#REF!</v>
      </c>
      <c r="E21" s="57" t="e">
        <f t="shared" ref="E21:AY21" si="20">IF(E1&lt;=$B$21,$A$21,"")</f>
        <v>#REF!</v>
      </c>
      <c r="F21" s="57" t="e">
        <f t="shared" si="20"/>
        <v>#REF!</v>
      </c>
      <c r="G21" s="57" t="e">
        <f t="shared" si="20"/>
        <v>#REF!</v>
      </c>
      <c r="H21" s="57" t="e">
        <f t="shared" si="20"/>
        <v>#REF!</v>
      </c>
      <c r="I21" s="57" t="e">
        <f t="shared" si="20"/>
        <v>#REF!</v>
      </c>
      <c r="J21" s="57" t="e">
        <f t="shared" si="20"/>
        <v>#REF!</v>
      </c>
      <c r="K21" s="57" t="e">
        <f t="shared" si="20"/>
        <v>#REF!</v>
      </c>
      <c r="L21" s="57" t="e">
        <f t="shared" si="20"/>
        <v>#REF!</v>
      </c>
      <c r="M21" s="57" t="e">
        <f t="shared" si="20"/>
        <v>#REF!</v>
      </c>
      <c r="N21" s="57" t="e">
        <f t="shared" si="20"/>
        <v>#REF!</v>
      </c>
      <c r="O21" s="57" t="e">
        <f t="shared" si="20"/>
        <v>#REF!</v>
      </c>
      <c r="P21" s="57" t="e">
        <f t="shared" si="20"/>
        <v>#REF!</v>
      </c>
      <c r="Q21" s="57" t="e">
        <f t="shared" si="20"/>
        <v>#REF!</v>
      </c>
      <c r="R21" s="57" t="e">
        <f t="shared" si="20"/>
        <v>#REF!</v>
      </c>
      <c r="S21" s="57" t="e">
        <f t="shared" si="20"/>
        <v>#REF!</v>
      </c>
      <c r="T21" s="57" t="e">
        <f t="shared" si="20"/>
        <v>#REF!</v>
      </c>
      <c r="U21" s="57" t="e">
        <f t="shared" si="20"/>
        <v>#REF!</v>
      </c>
      <c r="V21" s="57" t="e">
        <f t="shared" si="20"/>
        <v>#REF!</v>
      </c>
      <c r="W21" s="57" t="e">
        <f t="shared" si="20"/>
        <v>#REF!</v>
      </c>
      <c r="X21" s="57" t="e">
        <f t="shared" si="20"/>
        <v>#REF!</v>
      </c>
      <c r="Y21" s="57" t="e">
        <f t="shared" si="20"/>
        <v>#REF!</v>
      </c>
      <c r="Z21" s="57" t="e">
        <f t="shared" si="20"/>
        <v>#REF!</v>
      </c>
      <c r="AA21" s="57" t="e">
        <f t="shared" si="20"/>
        <v>#REF!</v>
      </c>
      <c r="AB21" s="57" t="e">
        <f t="shared" si="20"/>
        <v>#REF!</v>
      </c>
      <c r="AC21" s="57" t="e">
        <f t="shared" si="20"/>
        <v>#REF!</v>
      </c>
      <c r="AD21" s="57" t="e">
        <f t="shared" si="20"/>
        <v>#REF!</v>
      </c>
      <c r="AE21" s="57" t="e">
        <f t="shared" si="20"/>
        <v>#REF!</v>
      </c>
      <c r="AF21" s="57" t="e">
        <f t="shared" si="20"/>
        <v>#REF!</v>
      </c>
      <c r="AG21" s="57" t="e">
        <f t="shared" si="20"/>
        <v>#REF!</v>
      </c>
      <c r="AH21" s="57" t="e">
        <f t="shared" si="20"/>
        <v>#REF!</v>
      </c>
      <c r="AI21" s="57" t="e">
        <f t="shared" si="20"/>
        <v>#REF!</v>
      </c>
      <c r="AJ21" s="57" t="e">
        <f t="shared" si="20"/>
        <v>#REF!</v>
      </c>
      <c r="AK21" s="57" t="e">
        <f t="shared" si="20"/>
        <v>#REF!</v>
      </c>
      <c r="AL21" s="57" t="e">
        <f t="shared" si="20"/>
        <v>#REF!</v>
      </c>
      <c r="AM21" s="57" t="e">
        <f t="shared" si="20"/>
        <v>#REF!</v>
      </c>
      <c r="AN21" s="57" t="e">
        <f t="shared" si="20"/>
        <v>#REF!</v>
      </c>
      <c r="AO21" s="57" t="e">
        <f t="shared" si="20"/>
        <v>#REF!</v>
      </c>
      <c r="AP21" s="57" t="e">
        <f t="shared" si="20"/>
        <v>#REF!</v>
      </c>
      <c r="AQ21" s="57" t="e">
        <f t="shared" si="20"/>
        <v>#REF!</v>
      </c>
      <c r="AR21" s="57" t="e">
        <f t="shared" si="20"/>
        <v>#REF!</v>
      </c>
      <c r="AS21" s="57" t="e">
        <f t="shared" si="20"/>
        <v>#REF!</v>
      </c>
      <c r="AT21" s="57" t="e">
        <f t="shared" si="20"/>
        <v>#REF!</v>
      </c>
      <c r="AU21" s="57" t="e">
        <f t="shared" si="20"/>
        <v>#REF!</v>
      </c>
      <c r="AV21" s="57" t="e">
        <f t="shared" si="20"/>
        <v>#REF!</v>
      </c>
      <c r="AW21" s="57" t="e">
        <f t="shared" si="20"/>
        <v>#REF!</v>
      </c>
      <c r="AX21" s="57" t="e">
        <f t="shared" si="20"/>
        <v>#REF!</v>
      </c>
      <c r="AY21" s="57" t="e">
        <f t="shared" si="20"/>
        <v>#REF!</v>
      </c>
    </row>
    <row r="22" spans="1:51" ht="15" x14ac:dyDescent="0.25">
      <c r="A22" s="56">
        <v>30</v>
      </c>
      <c r="B22" s="56" t="e">
        <f>SOLVER!#REF!</f>
        <v>#REF!</v>
      </c>
      <c r="C22" s="56" t="e">
        <f t="shared" si="1"/>
        <v>#REF!</v>
      </c>
      <c r="D22" s="57" t="e">
        <f>IF(D1&lt;=$B$22,$A$22,"")</f>
        <v>#REF!</v>
      </c>
      <c r="E22" s="57" t="e">
        <f t="shared" ref="E22:AY22" si="21">IF(E1&lt;=$B$22,$A$22,"")</f>
        <v>#REF!</v>
      </c>
      <c r="F22" s="57" t="e">
        <f t="shared" si="21"/>
        <v>#REF!</v>
      </c>
      <c r="G22" s="57" t="e">
        <f t="shared" si="21"/>
        <v>#REF!</v>
      </c>
      <c r="H22" s="57" t="e">
        <f t="shared" si="21"/>
        <v>#REF!</v>
      </c>
      <c r="I22" s="57" t="e">
        <f t="shared" si="21"/>
        <v>#REF!</v>
      </c>
      <c r="J22" s="57" t="e">
        <f t="shared" si="21"/>
        <v>#REF!</v>
      </c>
      <c r="K22" s="57" t="e">
        <f t="shared" si="21"/>
        <v>#REF!</v>
      </c>
      <c r="L22" s="57" t="e">
        <f t="shared" si="21"/>
        <v>#REF!</v>
      </c>
      <c r="M22" s="57" t="e">
        <f t="shared" si="21"/>
        <v>#REF!</v>
      </c>
      <c r="N22" s="57" t="e">
        <f t="shared" si="21"/>
        <v>#REF!</v>
      </c>
      <c r="O22" s="57" t="e">
        <f t="shared" si="21"/>
        <v>#REF!</v>
      </c>
      <c r="P22" s="57" t="e">
        <f t="shared" si="21"/>
        <v>#REF!</v>
      </c>
      <c r="Q22" s="57" t="e">
        <f t="shared" si="21"/>
        <v>#REF!</v>
      </c>
      <c r="R22" s="57" t="e">
        <f t="shared" si="21"/>
        <v>#REF!</v>
      </c>
      <c r="S22" s="57" t="e">
        <f t="shared" si="21"/>
        <v>#REF!</v>
      </c>
      <c r="T22" s="57" t="e">
        <f t="shared" si="21"/>
        <v>#REF!</v>
      </c>
      <c r="U22" s="57" t="e">
        <f t="shared" si="21"/>
        <v>#REF!</v>
      </c>
      <c r="V22" s="57" t="e">
        <f t="shared" si="21"/>
        <v>#REF!</v>
      </c>
      <c r="W22" s="57" t="e">
        <f t="shared" si="21"/>
        <v>#REF!</v>
      </c>
      <c r="X22" s="57" t="e">
        <f t="shared" si="21"/>
        <v>#REF!</v>
      </c>
      <c r="Y22" s="57" t="e">
        <f t="shared" si="21"/>
        <v>#REF!</v>
      </c>
      <c r="Z22" s="57" t="e">
        <f t="shared" si="21"/>
        <v>#REF!</v>
      </c>
      <c r="AA22" s="57" t="e">
        <f t="shared" si="21"/>
        <v>#REF!</v>
      </c>
      <c r="AB22" s="57" t="e">
        <f t="shared" si="21"/>
        <v>#REF!</v>
      </c>
      <c r="AC22" s="57" t="e">
        <f t="shared" si="21"/>
        <v>#REF!</v>
      </c>
      <c r="AD22" s="57" t="e">
        <f t="shared" si="21"/>
        <v>#REF!</v>
      </c>
      <c r="AE22" s="57" t="e">
        <f t="shared" si="21"/>
        <v>#REF!</v>
      </c>
      <c r="AF22" s="57" t="e">
        <f t="shared" si="21"/>
        <v>#REF!</v>
      </c>
      <c r="AG22" s="57" t="e">
        <f t="shared" si="21"/>
        <v>#REF!</v>
      </c>
      <c r="AH22" s="57" t="e">
        <f t="shared" si="21"/>
        <v>#REF!</v>
      </c>
      <c r="AI22" s="57" t="e">
        <f t="shared" si="21"/>
        <v>#REF!</v>
      </c>
      <c r="AJ22" s="57" t="e">
        <f t="shared" si="21"/>
        <v>#REF!</v>
      </c>
      <c r="AK22" s="57" t="e">
        <f t="shared" si="21"/>
        <v>#REF!</v>
      </c>
      <c r="AL22" s="57" t="e">
        <f t="shared" si="21"/>
        <v>#REF!</v>
      </c>
      <c r="AM22" s="57" t="e">
        <f t="shared" si="21"/>
        <v>#REF!</v>
      </c>
      <c r="AN22" s="57" t="e">
        <f t="shared" si="21"/>
        <v>#REF!</v>
      </c>
      <c r="AO22" s="57" t="e">
        <f t="shared" si="21"/>
        <v>#REF!</v>
      </c>
      <c r="AP22" s="57" t="e">
        <f t="shared" si="21"/>
        <v>#REF!</v>
      </c>
      <c r="AQ22" s="57" t="e">
        <f t="shared" si="21"/>
        <v>#REF!</v>
      </c>
      <c r="AR22" s="57" t="e">
        <f t="shared" si="21"/>
        <v>#REF!</v>
      </c>
      <c r="AS22" s="57" t="e">
        <f t="shared" si="21"/>
        <v>#REF!</v>
      </c>
      <c r="AT22" s="57" t="e">
        <f t="shared" si="21"/>
        <v>#REF!</v>
      </c>
      <c r="AU22" s="57" t="e">
        <f t="shared" si="21"/>
        <v>#REF!</v>
      </c>
      <c r="AV22" s="57" t="e">
        <f t="shared" si="21"/>
        <v>#REF!</v>
      </c>
      <c r="AW22" s="57" t="e">
        <f t="shared" si="21"/>
        <v>#REF!</v>
      </c>
      <c r="AX22" s="57" t="e">
        <f t="shared" si="21"/>
        <v>#REF!</v>
      </c>
      <c r="AY22" s="57" t="e">
        <f t="shared" si="21"/>
        <v>#REF!</v>
      </c>
    </row>
    <row r="23" spans="1:51" ht="15" x14ac:dyDescent="0.25">
      <c r="A23" s="56">
        <v>29</v>
      </c>
      <c r="B23" s="56" t="e">
        <f>SOLVER!#REF!</f>
        <v>#REF!</v>
      </c>
      <c r="C23" s="56" t="e">
        <f t="shared" si="1"/>
        <v>#REF!</v>
      </c>
      <c r="D23" s="57" t="e">
        <f>IF(D1&lt;=$B$23,$A$23,"")</f>
        <v>#REF!</v>
      </c>
      <c r="E23" s="57" t="e">
        <f t="shared" ref="E23:AY23" si="22">IF(E1&lt;=$B$23,$A$23,"")</f>
        <v>#REF!</v>
      </c>
      <c r="F23" s="57" t="e">
        <f t="shared" si="22"/>
        <v>#REF!</v>
      </c>
      <c r="G23" s="57" t="e">
        <f t="shared" si="22"/>
        <v>#REF!</v>
      </c>
      <c r="H23" s="57" t="e">
        <f t="shared" si="22"/>
        <v>#REF!</v>
      </c>
      <c r="I23" s="57" t="e">
        <f t="shared" si="22"/>
        <v>#REF!</v>
      </c>
      <c r="J23" s="57" t="e">
        <f t="shared" si="22"/>
        <v>#REF!</v>
      </c>
      <c r="K23" s="57" t="e">
        <f t="shared" si="22"/>
        <v>#REF!</v>
      </c>
      <c r="L23" s="57" t="e">
        <f t="shared" si="22"/>
        <v>#REF!</v>
      </c>
      <c r="M23" s="57" t="e">
        <f t="shared" si="22"/>
        <v>#REF!</v>
      </c>
      <c r="N23" s="57" t="e">
        <f t="shared" si="22"/>
        <v>#REF!</v>
      </c>
      <c r="O23" s="57" t="e">
        <f t="shared" si="22"/>
        <v>#REF!</v>
      </c>
      <c r="P23" s="57" t="e">
        <f t="shared" si="22"/>
        <v>#REF!</v>
      </c>
      <c r="Q23" s="57" t="e">
        <f t="shared" si="22"/>
        <v>#REF!</v>
      </c>
      <c r="R23" s="57" t="e">
        <f t="shared" si="22"/>
        <v>#REF!</v>
      </c>
      <c r="S23" s="57" t="e">
        <f t="shared" si="22"/>
        <v>#REF!</v>
      </c>
      <c r="T23" s="57" t="e">
        <f t="shared" si="22"/>
        <v>#REF!</v>
      </c>
      <c r="U23" s="57" t="e">
        <f t="shared" si="22"/>
        <v>#REF!</v>
      </c>
      <c r="V23" s="57" t="e">
        <f t="shared" si="22"/>
        <v>#REF!</v>
      </c>
      <c r="W23" s="57" t="e">
        <f t="shared" si="22"/>
        <v>#REF!</v>
      </c>
      <c r="X23" s="57" t="e">
        <f t="shared" si="22"/>
        <v>#REF!</v>
      </c>
      <c r="Y23" s="57" t="e">
        <f t="shared" si="22"/>
        <v>#REF!</v>
      </c>
      <c r="Z23" s="57" t="e">
        <f t="shared" si="22"/>
        <v>#REF!</v>
      </c>
      <c r="AA23" s="57" t="e">
        <f t="shared" si="22"/>
        <v>#REF!</v>
      </c>
      <c r="AB23" s="57" t="e">
        <f t="shared" si="22"/>
        <v>#REF!</v>
      </c>
      <c r="AC23" s="57" t="e">
        <f t="shared" si="22"/>
        <v>#REF!</v>
      </c>
      <c r="AD23" s="57" t="e">
        <f t="shared" si="22"/>
        <v>#REF!</v>
      </c>
      <c r="AE23" s="57" t="e">
        <f t="shared" si="22"/>
        <v>#REF!</v>
      </c>
      <c r="AF23" s="57" t="e">
        <f t="shared" si="22"/>
        <v>#REF!</v>
      </c>
      <c r="AG23" s="57" t="e">
        <f t="shared" si="22"/>
        <v>#REF!</v>
      </c>
      <c r="AH23" s="57" t="e">
        <f t="shared" si="22"/>
        <v>#REF!</v>
      </c>
      <c r="AI23" s="57" t="e">
        <f t="shared" si="22"/>
        <v>#REF!</v>
      </c>
      <c r="AJ23" s="57" t="e">
        <f t="shared" si="22"/>
        <v>#REF!</v>
      </c>
      <c r="AK23" s="57" t="e">
        <f t="shared" si="22"/>
        <v>#REF!</v>
      </c>
      <c r="AL23" s="57" t="e">
        <f t="shared" si="22"/>
        <v>#REF!</v>
      </c>
      <c r="AM23" s="57" t="e">
        <f t="shared" si="22"/>
        <v>#REF!</v>
      </c>
      <c r="AN23" s="57" t="e">
        <f t="shared" si="22"/>
        <v>#REF!</v>
      </c>
      <c r="AO23" s="57" t="e">
        <f t="shared" si="22"/>
        <v>#REF!</v>
      </c>
      <c r="AP23" s="57" t="e">
        <f t="shared" si="22"/>
        <v>#REF!</v>
      </c>
      <c r="AQ23" s="57" t="e">
        <f t="shared" si="22"/>
        <v>#REF!</v>
      </c>
      <c r="AR23" s="57" t="e">
        <f t="shared" si="22"/>
        <v>#REF!</v>
      </c>
      <c r="AS23" s="57" t="e">
        <f t="shared" si="22"/>
        <v>#REF!</v>
      </c>
      <c r="AT23" s="57" t="e">
        <f t="shared" si="22"/>
        <v>#REF!</v>
      </c>
      <c r="AU23" s="57" t="e">
        <f t="shared" si="22"/>
        <v>#REF!</v>
      </c>
      <c r="AV23" s="57" t="e">
        <f t="shared" si="22"/>
        <v>#REF!</v>
      </c>
      <c r="AW23" s="57" t="e">
        <f t="shared" si="22"/>
        <v>#REF!</v>
      </c>
      <c r="AX23" s="57" t="e">
        <f t="shared" si="22"/>
        <v>#REF!</v>
      </c>
      <c r="AY23" s="57" t="e">
        <f t="shared" si="22"/>
        <v>#REF!</v>
      </c>
    </row>
    <row r="24" spans="1:51" ht="15" x14ac:dyDescent="0.25">
      <c r="A24" s="56">
        <v>28</v>
      </c>
      <c r="B24" s="56" t="e">
        <f>SOLVER!#REF!</f>
        <v>#REF!</v>
      </c>
      <c r="C24" s="56" t="e">
        <f t="shared" si="1"/>
        <v>#REF!</v>
      </c>
      <c r="D24" s="57" t="e">
        <f>IF(D1&lt;=$B$24,$A$24,"")</f>
        <v>#REF!</v>
      </c>
      <c r="E24" s="57" t="e">
        <f t="shared" ref="E24:AY24" si="23">IF(E1&lt;=$B$24,$A$24,"")</f>
        <v>#REF!</v>
      </c>
      <c r="F24" s="57" t="e">
        <f t="shared" si="23"/>
        <v>#REF!</v>
      </c>
      <c r="G24" s="57" t="e">
        <f t="shared" si="23"/>
        <v>#REF!</v>
      </c>
      <c r="H24" s="57" t="e">
        <f t="shared" si="23"/>
        <v>#REF!</v>
      </c>
      <c r="I24" s="57" t="e">
        <f t="shared" si="23"/>
        <v>#REF!</v>
      </c>
      <c r="J24" s="57" t="e">
        <f t="shared" si="23"/>
        <v>#REF!</v>
      </c>
      <c r="K24" s="57" t="e">
        <f t="shared" si="23"/>
        <v>#REF!</v>
      </c>
      <c r="L24" s="57" t="e">
        <f t="shared" si="23"/>
        <v>#REF!</v>
      </c>
      <c r="M24" s="57" t="e">
        <f t="shared" si="23"/>
        <v>#REF!</v>
      </c>
      <c r="N24" s="57" t="e">
        <f t="shared" si="23"/>
        <v>#REF!</v>
      </c>
      <c r="O24" s="57" t="e">
        <f t="shared" si="23"/>
        <v>#REF!</v>
      </c>
      <c r="P24" s="57" t="e">
        <f t="shared" si="23"/>
        <v>#REF!</v>
      </c>
      <c r="Q24" s="57" t="e">
        <f t="shared" si="23"/>
        <v>#REF!</v>
      </c>
      <c r="R24" s="57" t="e">
        <f t="shared" si="23"/>
        <v>#REF!</v>
      </c>
      <c r="S24" s="57" t="e">
        <f t="shared" si="23"/>
        <v>#REF!</v>
      </c>
      <c r="T24" s="57" t="e">
        <f t="shared" si="23"/>
        <v>#REF!</v>
      </c>
      <c r="U24" s="57" t="e">
        <f t="shared" si="23"/>
        <v>#REF!</v>
      </c>
      <c r="V24" s="57" t="e">
        <f t="shared" si="23"/>
        <v>#REF!</v>
      </c>
      <c r="W24" s="57" t="e">
        <f t="shared" si="23"/>
        <v>#REF!</v>
      </c>
      <c r="X24" s="57" t="e">
        <f t="shared" si="23"/>
        <v>#REF!</v>
      </c>
      <c r="Y24" s="57" t="e">
        <f t="shared" si="23"/>
        <v>#REF!</v>
      </c>
      <c r="Z24" s="57" t="e">
        <f t="shared" si="23"/>
        <v>#REF!</v>
      </c>
      <c r="AA24" s="57" t="e">
        <f t="shared" si="23"/>
        <v>#REF!</v>
      </c>
      <c r="AB24" s="57" t="e">
        <f t="shared" si="23"/>
        <v>#REF!</v>
      </c>
      <c r="AC24" s="57" t="e">
        <f t="shared" si="23"/>
        <v>#REF!</v>
      </c>
      <c r="AD24" s="57" t="e">
        <f t="shared" si="23"/>
        <v>#REF!</v>
      </c>
      <c r="AE24" s="57" t="e">
        <f t="shared" si="23"/>
        <v>#REF!</v>
      </c>
      <c r="AF24" s="57" t="e">
        <f t="shared" si="23"/>
        <v>#REF!</v>
      </c>
      <c r="AG24" s="57" t="e">
        <f t="shared" si="23"/>
        <v>#REF!</v>
      </c>
      <c r="AH24" s="57" t="e">
        <f t="shared" si="23"/>
        <v>#REF!</v>
      </c>
      <c r="AI24" s="57" t="e">
        <f t="shared" si="23"/>
        <v>#REF!</v>
      </c>
      <c r="AJ24" s="57" t="e">
        <f t="shared" si="23"/>
        <v>#REF!</v>
      </c>
      <c r="AK24" s="57" t="e">
        <f t="shared" si="23"/>
        <v>#REF!</v>
      </c>
      <c r="AL24" s="57" t="e">
        <f t="shared" si="23"/>
        <v>#REF!</v>
      </c>
      <c r="AM24" s="57" t="e">
        <f t="shared" si="23"/>
        <v>#REF!</v>
      </c>
      <c r="AN24" s="57" t="e">
        <f t="shared" si="23"/>
        <v>#REF!</v>
      </c>
      <c r="AO24" s="57" t="e">
        <f t="shared" si="23"/>
        <v>#REF!</v>
      </c>
      <c r="AP24" s="57" t="e">
        <f t="shared" si="23"/>
        <v>#REF!</v>
      </c>
      <c r="AQ24" s="57" t="e">
        <f t="shared" si="23"/>
        <v>#REF!</v>
      </c>
      <c r="AR24" s="57" t="e">
        <f t="shared" si="23"/>
        <v>#REF!</v>
      </c>
      <c r="AS24" s="57" t="e">
        <f t="shared" si="23"/>
        <v>#REF!</v>
      </c>
      <c r="AT24" s="57" t="e">
        <f t="shared" si="23"/>
        <v>#REF!</v>
      </c>
      <c r="AU24" s="57" t="e">
        <f t="shared" si="23"/>
        <v>#REF!</v>
      </c>
      <c r="AV24" s="57" t="e">
        <f t="shared" si="23"/>
        <v>#REF!</v>
      </c>
      <c r="AW24" s="57" t="e">
        <f t="shared" si="23"/>
        <v>#REF!</v>
      </c>
      <c r="AX24" s="57" t="e">
        <f t="shared" si="23"/>
        <v>#REF!</v>
      </c>
      <c r="AY24" s="57" t="e">
        <f t="shared" si="23"/>
        <v>#REF!</v>
      </c>
    </row>
    <row r="25" spans="1:51" ht="15" x14ac:dyDescent="0.25">
      <c r="A25" s="56">
        <v>27</v>
      </c>
      <c r="B25" s="56" t="e">
        <f>SOLVER!#REF!</f>
        <v>#REF!</v>
      </c>
      <c r="C25" s="56" t="e">
        <f t="shared" si="1"/>
        <v>#REF!</v>
      </c>
      <c r="D25" s="57" t="e">
        <f>IF(D1&lt;=$B$25,$A$25,"")</f>
        <v>#REF!</v>
      </c>
      <c r="E25" s="57" t="e">
        <f t="shared" ref="E25:AY25" si="24">IF(E1&lt;=$B$25,$A$25,"")</f>
        <v>#REF!</v>
      </c>
      <c r="F25" s="57" t="e">
        <f t="shared" si="24"/>
        <v>#REF!</v>
      </c>
      <c r="G25" s="57" t="e">
        <f t="shared" si="24"/>
        <v>#REF!</v>
      </c>
      <c r="H25" s="57" t="e">
        <f t="shared" si="24"/>
        <v>#REF!</v>
      </c>
      <c r="I25" s="57" t="e">
        <f t="shared" si="24"/>
        <v>#REF!</v>
      </c>
      <c r="J25" s="57" t="e">
        <f t="shared" si="24"/>
        <v>#REF!</v>
      </c>
      <c r="K25" s="57" t="e">
        <f t="shared" si="24"/>
        <v>#REF!</v>
      </c>
      <c r="L25" s="57" t="e">
        <f t="shared" si="24"/>
        <v>#REF!</v>
      </c>
      <c r="M25" s="57" t="e">
        <f t="shared" si="24"/>
        <v>#REF!</v>
      </c>
      <c r="N25" s="57" t="e">
        <f t="shared" si="24"/>
        <v>#REF!</v>
      </c>
      <c r="O25" s="57" t="e">
        <f t="shared" si="24"/>
        <v>#REF!</v>
      </c>
      <c r="P25" s="57" t="e">
        <f t="shared" si="24"/>
        <v>#REF!</v>
      </c>
      <c r="Q25" s="57" t="e">
        <f t="shared" si="24"/>
        <v>#REF!</v>
      </c>
      <c r="R25" s="57" t="e">
        <f t="shared" si="24"/>
        <v>#REF!</v>
      </c>
      <c r="S25" s="57" t="e">
        <f t="shared" si="24"/>
        <v>#REF!</v>
      </c>
      <c r="T25" s="57" t="e">
        <f t="shared" si="24"/>
        <v>#REF!</v>
      </c>
      <c r="U25" s="57" t="e">
        <f t="shared" si="24"/>
        <v>#REF!</v>
      </c>
      <c r="V25" s="57" t="e">
        <f t="shared" si="24"/>
        <v>#REF!</v>
      </c>
      <c r="W25" s="57" t="e">
        <f t="shared" si="24"/>
        <v>#REF!</v>
      </c>
      <c r="X25" s="57" t="e">
        <f t="shared" si="24"/>
        <v>#REF!</v>
      </c>
      <c r="Y25" s="57" t="e">
        <f t="shared" si="24"/>
        <v>#REF!</v>
      </c>
      <c r="Z25" s="57" t="e">
        <f t="shared" si="24"/>
        <v>#REF!</v>
      </c>
      <c r="AA25" s="57" t="e">
        <f t="shared" si="24"/>
        <v>#REF!</v>
      </c>
      <c r="AB25" s="57" t="e">
        <f t="shared" si="24"/>
        <v>#REF!</v>
      </c>
      <c r="AC25" s="57" t="e">
        <f t="shared" si="24"/>
        <v>#REF!</v>
      </c>
      <c r="AD25" s="57" t="e">
        <f t="shared" si="24"/>
        <v>#REF!</v>
      </c>
      <c r="AE25" s="57" t="e">
        <f t="shared" si="24"/>
        <v>#REF!</v>
      </c>
      <c r="AF25" s="57" t="e">
        <f t="shared" si="24"/>
        <v>#REF!</v>
      </c>
      <c r="AG25" s="57" t="e">
        <f t="shared" si="24"/>
        <v>#REF!</v>
      </c>
      <c r="AH25" s="57" t="e">
        <f t="shared" si="24"/>
        <v>#REF!</v>
      </c>
      <c r="AI25" s="57" t="e">
        <f t="shared" si="24"/>
        <v>#REF!</v>
      </c>
      <c r="AJ25" s="57" t="e">
        <f t="shared" si="24"/>
        <v>#REF!</v>
      </c>
      <c r="AK25" s="57" t="e">
        <f t="shared" si="24"/>
        <v>#REF!</v>
      </c>
      <c r="AL25" s="57" t="e">
        <f t="shared" si="24"/>
        <v>#REF!</v>
      </c>
      <c r="AM25" s="57" t="e">
        <f t="shared" si="24"/>
        <v>#REF!</v>
      </c>
      <c r="AN25" s="57" t="e">
        <f t="shared" si="24"/>
        <v>#REF!</v>
      </c>
      <c r="AO25" s="57" t="e">
        <f t="shared" si="24"/>
        <v>#REF!</v>
      </c>
      <c r="AP25" s="57" t="e">
        <f t="shared" si="24"/>
        <v>#REF!</v>
      </c>
      <c r="AQ25" s="57" t="e">
        <f t="shared" si="24"/>
        <v>#REF!</v>
      </c>
      <c r="AR25" s="57" t="e">
        <f t="shared" si="24"/>
        <v>#REF!</v>
      </c>
      <c r="AS25" s="57" t="e">
        <f t="shared" si="24"/>
        <v>#REF!</v>
      </c>
      <c r="AT25" s="57" t="e">
        <f t="shared" si="24"/>
        <v>#REF!</v>
      </c>
      <c r="AU25" s="57" t="e">
        <f t="shared" si="24"/>
        <v>#REF!</v>
      </c>
      <c r="AV25" s="57" t="e">
        <f t="shared" si="24"/>
        <v>#REF!</v>
      </c>
      <c r="AW25" s="57" t="e">
        <f t="shared" si="24"/>
        <v>#REF!</v>
      </c>
      <c r="AX25" s="57" t="e">
        <f t="shared" si="24"/>
        <v>#REF!</v>
      </c>
      <c r="AY25" s="57" t="e">
        <f t="shared" si="24"/>
        <v>#REF!</v>
      </c>
    </row>
    <row r="26" spans="1:51" ht="15" x14ac:dyDescent="0.25">
      <c r="A26" s="56">
        <v>26</v>
      </c>
      <c r="B26" s="56" t="e">
        <f>SOLVER!#REF!</f>
        <v>#REF!</v>
      </c>
      <c r="C26" s="56" t="e">
        <f t="shared" si="1"/>
        <v>#REF!</v>
      </c>
      <c r="D26" s="57" t="e">
        <f>IF(D1&lt;=$B$26,$A$26,"")</f>
        <v>#REF!</v>
      </c>
      <c r="E26" s="57" t="e">
        <f t="shared" ref="E26:AY26" si="25">IF(E1&lt;=$B$26,$A$26,"")</f>
        <v>#REF!</v>
      </c>
      <c r="F26" s="57" t="e">
        <f t="shared" si="25"/>
        <v>#REF!</v>
      </c>
      <c r="G26" s="57" t="e">
        <f t="shared" si="25"/>
        <v>#REF!</v>
      </c>
      <c r="H26" s="57" t="e">
        <f t="shared" si="25"/>
        <v>#REF!</v>
      </c>
      <c r="I26" s="57" t="e">
        <f t="shared" si="25"/>
        <v>#REF!</v>
      </c>
      <c r="J26" s="57" t="e">
        <f t="shared" si="25"/>
        <v>#REF!</v>
      </c>
      <c r="K26" s="57" t="e">
        <f t="shared" si="25"/>
        <v>#REF!</v>
      </c>
      <c r="L26" s="57" t="e">
        <f t="shared" si="25"/>
        <v>#REF!</v>
      </c>
      <c r="M26" s="57" t="e">
        <f t="shared" si="25"/>
        <v>#REF!</v>
      </c>
      <c r="N26" s="57" t="e">
        <f t="shared" si="25"/>
        <v>#REF!</v>
      </c>
      <c r="O26" s="57" t="e">
        <f t="shared" si="25"/>
        <v>#REF!</v>
      </c>
      <c r="P26" s="57" t="e">
        <f t="shared" si="25"/>
        <v>#REF!</v>
      </c>
      <c r="Q26" s="57" t="e">
        <f t="shared" si="25"/>
        <v>#REF!</v>
      </c>
      <c r="R26" s="57" t="e">
        <f t="shared" si="25"/>
        <v>#REF!</v>
      </c>
      <c r="S26" s="57" t="e">
        <f t="shared" si="25"/>
        <v>#REF!</v>
      </c>
      <c r="T26" s="57" t="e">
        <f t="shared" si="25"/>
        <v>#REF!</v>
      </c>
      <c r="U26" s="57" t="e">
        <f t="shared" si="25"/>
        <v>#REF!</v>
      </c>
      <c r="V26" s="57" t="e">
        <f t="shared" si="25"/>
        <v>#REF!</v>
      </c>
      <c r="W26" s="57" t="e">
        <f t="shared" si="25"/>
        <v>#REF!</v>
      </c>
      <c r="X26" s="57" t="e">
        <f t="shared" si="25"/>
        <v>#REF!</v>
      </c>
      <c r="Y26" s="57" t="e">
        <f t="shared" si="25"/>
        <v>#REF!</v>
      </c>
      <c r="Z26" s="57" t="e">
        <f t="shared" si="25"/>
        <v>#REF!</v>
      </c>
      <c r="AA26" s="57" t="e">
        <f t="shared" si="25"/>
        <v>#REF!</v>
      </c>
      <c r="AB26" s="57" t="e">
        <f t="shared" si="25"/>
        <v>#REF!</v>
      </c>
      <c r="AC26" s="57" t="e">
        <f t="shared" si="25"/>
        <v>#REF!</v>
      </c>
      <c r="AD26" s="57" t="e">
        <f t="shared" si="25"/>
        <v>#REF!</v>
      </c>
      <c r="AE26" s="57" t="e">
        <f t="shared" si="25"/>
        <v>#REF!</v>
      </c>
      <c r="AF26" s="57" t="e">
        <f t="shared" si="25"/>
        <v>#REF!</v>
      </c>
      <c r="AG26" s="57" t="e">
        <f t="shared" si="25"/>
        <v>#REF!</v>
      </c>
      <c r="AH26" s="57" t="e">
        <f t="shared" si="25"/>
        <v>#REF!</v>
      </c>
      <c r="AI26" s="57" t="e">
        <f t="shared" si="25"/>
        <v>#REF!</v>
      </c>
      <c r="AJ26" s="57" t="e">
        <f t="shared" si="25"/>
        <v>#REF!</v>
      </c>
      <c r="AK26" s="57" t="e">
        <f t="shared" si="25"/>
        <v>#REF!</v>
      </c>
      <c r="AL26" s="57" t="e">
        <f t="shared" si="25"/>
        <v>#REF!</v>
      </c>
      <c r="AM26" s="57" t="e">
        <f t="shared" si="25"/>
        <v>#REF!</v>
      </c>
      <c r="AN26" s="57" t="e">
        <f t="shared" si="25"/>
        <v>#REF!</v>
      </c>
      <c r="AO26" s="57" t="e">
        <f t="shared" si="25"/>
        <v>#REF!</v>
      </c>
      <c r="AP26" s="57" t="e">
        <f t="shared" si="25"/>
        <v>#REF!</v>
      </c>
      <c r="AQ26" s="57" t="e">
        <f t="shared" si="25"/>
        <v>#REF!</v>
      </c>
      <c r="AR26" s="57" t="e">
        <f t="shared" si="25"/>
        <v>#REF!</v>
      </c>
      <c r="AS26" s="57" t="e">
        <f t="shared" si="25"/>
        <v>#REF!</v>
      </c>
      <c r="AT26" s="57" t="e">
        <f t="shared" si="25"/>
        <v>#REF!</v>
      </c>
      <c r="AU26" s="57" t="e">
        <f t="shared" si="25"/>
        <v>#REF!</v>
      </c>
      <c r="AV26" s="57" t="e">
        <f t="shared" si="25"/>
        <v>#REF!</v>
      </c>
      <c r="AW26" s="57" t="e">
        <f t="shared" si="25"/>
        <v>#REF!</v>
      </c>
      <c r="AX26" s="57" t="e">
        <f t="shared" si="25"/>
        <v>#REF!</v>
      </c>
      <c r="AY26" s="57" t="e">
        <f t="shared" si="25"/>
        <v>#REF!</v>
      </c>
    </row>
    <row r="27" spans="1:51" ht="15" x14ac:dyDescent="0.25">
      <c r="A27" s="56">
        <v>25</v>
      </c>
      <c r="B27" s="56" t="e">
        <f>SOLVER!#REF!</f>
        <v>#REF!</v>
      </c>
      <c r="C27" s="56" t="e">
        <f t="shared" si="1"/>
        <v>#REF!</v>
      </c>
      <c r="D27" s="57" t="e">
        <f>IF(D1&lt;=$B$27,$A$27,"")</f>
        <v>#REF!</v>
      </c>
      <c r="E27" s="57" t="e">
        <f t="shared" ref="E27:AY27" si="26">IF(E1&lt;=$B$27,$A$27,"")</f>
        <v>#REF!</v>
      </c>
      <c r="F27" s="57" t="e">
        <f t="shared" si="26"/>
        <v>#REF!</v>
      </c>
      <c r="G27" s="57" t="e">
        <f t="shared" si="26"/>
        <v>#REF!</v>
      </c>
      <c r="H27" s="57" t="e">
        <f t="shared" si="26"/>
        <v>#REF!</v>
      </c>
      <c r="I27" s="57" t="e">
        <f t="shared" si="26"/>
        <v>#REF!</v>
      </c>
      <c r="J27" s="57" t="e">
        <f t="shared" si="26"/>
        <v>#REF!</v>
      </c>
      <c r="K27" s="57" t="e">
        <f t="shared" si="26"/>
        <v>#REF!</v>
      </c>
      <c r="L27" s="57" t="e">
        <f t="shared" si="26"/>
        <v>#REF!</v>
      </c>
      <c r="M27" s="57" t="e">
        <f t="shared" si="26"/>
        <v>#REF!</v>
      </c>
      <c r="N27" s="57" t="e">
        <f t="shared" si="26"/>
        <v>#REF!</v>
      </c>
      <c r="O27" s="57" t="e">
        <f t="shared" si="26"/>
        <v>#REF!</v>
      </c>
      <c r="P27" s="57" t="e">
        <f t="shared" si="26"/>
        <v>#REF!</v>
      </c>
      <c r="Q27" s="57" t="e">
        <f t="shared" si="26"/>
        <v>#REF!</v>
      </c>
      <c r="R27" s="57" t="e">
        <f t="shared" si="26"/>
        <v>#REF!</v>
      </c>
      <c r="S27" s="57" t="e">
        <f t="shared" si="26"/>
        <v>#REF!</v>
      </c>
      <c r="T27" s="57" t="e">
        <f t="shared" si="26"/>
        <v>#REF!</v>
      </c>
      <c r="U27" s="57" t="e">
        <f t="shared" si="26"/>
        <v>#REF!</v>
      </c>
      <c r="V27" s="57" t="e">
        <f t="shared" si="26"/>
        <v>#REF!</v>
      </c>
      <c r="W27" s="57" t="e">
        <f t="shared" si="26"/>
        <v>#REF!</v>
      </c>
      <c r="X27" s="57" t="e">
        <f t="shared" si="26"/>
        <v>#REF!</v>
      </c>
      <c r="Y27" s="57" t="e">
        <f t="shared" si="26"/>
        <v>#REF!</v>
      </c>
      <c r="Z27" s="57" t="e">
        <f t="shared" si="26"/>
        <v>#REF!</v>
      </c>
      <c r="AA27" s="57" t="e">
        <f t="shared" si="26"/>
        <v>#REF!</v>
      </c>
      <c r="AB27" s="57" t="e">
        <f t="shared" si="26"/>
        <v>#REF!</v>
      </c>
      <c r="AC27" s="57" t="e">
        <f t="shared" si="26"/>
        <v>#REF!</v>
      </c>
      <c r="AD27" s="57" t="e">
        <f t="shared" si="26"/>
        <v>#REF!</v>
      </c>
      <c r="AE27" s="57" t="e">
        <f t="shared" si="26"/>
        <v>#REF!</v>
      </c>
      <c r="AF27" s="57" t="e">
        <f t="shared" si="26"/>
        <v>#REF!</v>
      </c>
      <c r="AG27" s="57" t="e">
        <f t="shared" si="26"/>
        <v>#REF!</v>
      </c>
      <c r="AH27" s="57" t="e">
        <f t="shared" si="26"/>
        <v>#REF!</v>
      </c>
      <c r="AI27" s="57" t="e">
        <f t="shared" si="26"/>
        <v>#REF!</v>
      </c>
      <c r="AJ27" s="57" t="e">
        <f t="shared" si="26"/>
        <v>#REF!</v>
      </c>
      <c r="AK27" s="57" t="e">
        <f t="shared" si="26"/>
        <v>#REF!</v>
      </c>
      <c r="AL27" s="57" t="e">
        <f t="shared" si="26"/>
        <v>#REF!</v>
      </c>
      <c r="AM27" s="57" t="e">
        <f t="shared" si="26"/>
        <v>#REF!</v>
      </c>
      <c r="AN27" s="57" t="e">
        <f t="shared" si="26"/>
        <v>#REF!</v>
      </c>
      <c r="AO27" s="57" t="e">
        <f t="shared" si="26"/>
        <v>#REF!</v>
      </c>
      <c r="AP27" s="57" t="e">
        <f t="shared" si="26"/>
        <v>#REF!</v>
      </c>
      <c r="AQ27" s="57" t="e">
        <f t="shared" si="26"/>
        <v>#REF!</v>
      </c>
      <c r="AR27" s="57" t="e">
        <f t="shared" si="26"/>
        <v>#REF!</v>
      </c>
      <c r="AS27" s="57" t="e">
        <f t="shared" si="26"/>
        <v>#REF!</v>
      </c>
      <c r="AT27" s="57" t="e">
        <f t="shared" si="26"/>
        <v>#REF!</v>
      </c>
      <c r="AU27" s="57" t="e">
        <f t="shared" si="26"/>
        <v>#REF!</v>
      </c>
      <c r="AV27" s="57" t="e">
        <f t="shared" si="26"/>
        <v>#REF!</v>
      </c>
      <c r="AW27" s="57" t="e">
        <f t="shared" si="26"/>
        <v>#REF!</v>
      </c>
      <c r="AX27" s="57" t="e">
        <f t="shared" si="26"/>
        <v>#REF!</v>
      </c>
      <c r="AY27" s="57" t="e">
        <f t="shared" si="26"/>
        <v>#REF!</v>
      </c>
    </row>
    <row r="28" spans="1:51" ht="15" x14ac:dyDescent="0.25">
      <c r="A28" s="56">
        <v>24</v>
      </c>
      <c r="B28" s="56" t="e">
        <f>SOLVER!#REF!</f>
        <v>#REF!</v>
      </c>
      <c r="C28" s="56" t="e">
        <f t="shared" si="1"/>
        <v>#REF!</v>
      </c>
      <c r="D28" s="57" t="e">
        <f>IF(D1&lt;=$B$28,$A$28,"")</f>
        <v>#REF!</v>
      </c>
      <c r="E28" s="57" t="e">
        <f t="shared" ref="E28:AY28" si="27">IF(E1&lt;=$B$28,$A$28,"")</f>
        <v>#REF!</v>
      </c>
      <c r="F28" s="57" t="e">
        <f t="shared" si="27"/>
        <v>#REF!</v>
      </c>
      <c r="G28" s="57" t="e">
        <f t="shared" si="27"/>
        <v>#REF!</v>
      </c>
      <c r="H28" s="57" t="e">
        <f t="shared" si="27"/>
        <v>#REF!</v>
      </c>
      <c r="I28" s="57" t="e">
        <f t="shared" si="27"/>
        <v>#REF!</v>
      </c>
      <c r="J28" s="57" t="e">
        <f t="shared" si="27"/>
        <v>#REF!</v>
      </c>
      <c r="K28" s="57" t="e">
        <f t="shared" si="27"/>
        <v>#REF!</v>
      </c>
      <c r="L28" s="57" t="e">
        <f t="shared" si="27"/>
        <v>#REF!</v>
      </c>
      <c r="M28" s="57" t="e">
        <f t="shared" si="27"/>
        <v>#REF!</v>
      </c>
      <c r="N28" s="57" t="e">
        <f t="shared" si="27"/>
        <v>#REF!</v>
      </c>
      <c r="O28" s="57" t="e">
        <f t="shared" si="27"/>
        <v>#REF!</v>
      </c>
      <c r="P28" s="57" t="e">
        <f t="shared" si="27"/>
        <v>#REF!</v>
      </c>
      <c r="Q28" s="57" t="e">
        <f t="shared" si="27"/>
        <v>#REF!</v>
      </c>
      <c r="R28" s="57" t="e">
        <f t="shared" si="27"/>
        <v>#REF!</v>
      </c>
      <c r="S28" s="57" t="e">
        <f t="shared" si="27"/>
        <v>#REF!</v>
      </c>
      <c r="T28" s="57" t="e">
        <f t="shared" si="27"/>
        <v>#REF!</v>
      </c>
      <c r="U28" s="57" t="e">
        <f t="shared" si="27"/>
        <v>#REF!</v>
      </c>
      <c r="V28" s="57" t="e">
        <f t="shared" si="27"/>
        <v>#REF!</v>
      </c>
      <c r="W28" s="57" t="e">
        <f t="shared" si="27"/>
        <v>#REF!</v>
      </c>
      <c r="X28" s="57" t="e">
        <f t="shared" si="27"/>
        <v>#REF!</v>
      </c>
      <c r="Y28" s="57" t="e">
        <f t="shared" si="27"/>
        <v>#REF!</v>
      </c>
      <c r="Z28" s="57" t="e">
        <f t="shared" si="27"/>
        <v>#REF!</v>
      </c>
      <c r="AA28" s="57" t="e">
        <f t="shared" si="27"/>
        <v>#REF!</v>
      </c>
      <c r="AB28" s="57" t="e">
        <f t="shared" si="27"/>
        <v>#REF!</v>
      </c>
      <c r="AC28" s="57" t="e">
        <f t="shared" si="27"/>
        <v>#REF!</v>
      </c>
      <c r="AD28" s="57" t="e">
        <f t="shared" si="27"/>
        <v>#REF!</v>
      </c>
      <c r="AE28" s="57" t="e">
        <f t="shared" si="27"/>
        <v>#REF!</v>
      </c>
      <c r="AF28" s="57" t="e">
        <f t="shared" si="27"/>
        <v>#REF!</v>
      </c>
      <c r="AG28" s="57" t="e">
        <f t="shared" si="27"/>
        <v>#REF!</v>
      </c>
      <c r="AH28" s="57" t="e">
        <f t="shared" si="27"/>
        <v>#REF!</v>
      </c>
      <c r="AI28" s="57" t="e">
        <f t="shared" si="27"/>
        <v>#REF!</v>
      </c>
      <c r="AJ28" s="57" t="e">
        <f t="shared" si="27"/>
        <v>#REF!</v>
      </c>
      <c r="AK28" s="57" t="e">
        <f t="shared" si="27"/>
        <v>#REF!</v>
      </c>
      <c r="AL28" s="57" t="e">
        <f t="shared" si="27"/>
        <v>#REF!</v>
      </c>
      <c r="AM28" s="57" t="e">
        <f t="shared" si="27"/>
        <v>#REF!</v>
      </c>
      <c r="AN28" s="57" t="e">
        <f t="shared" si="27"/>
        <v>#REF!</v>
      </c>
      <c r="AO28" s="57" t="e">
        <f t="shared" si="27"/>
        <v>#REF!</v>
      </c>
      <c r="AP28" s="57" t="e">
        <f t="shared" si="27"/>
        <v>#REF!</v>
      </c>
      <c r="AQ28" s="57" t="e">
        <f t="shared" si="27"/>
        <v>#REF!</v>
      </c>
      <c r="AR28" s="57" t="e">
        <f t="shared" si="27"/>
        <v>#REF!</v>
      </c>
      <c r="AS28" s="57" t="e">
        <f t="shared" si="27"/>
        <v>#REF!</v>
      </c>
      <c r="AT28" s="57" t="e">
        <f t="shared" si="27"/>
        <v>#REF!</v>
      </c>
      <c r="AU28" s="57" t="e">
        <f t="shared" si="27"/>
        <v>#REF!</v>
      </c>
      <c r="AV28" s="57" t="e">
        <f t="shared" si="27"/>
        <v>#REF!</v>
      </c>
      <c r="AW28" s="57" t="e">
        <f t="shared" si="27"/>
        <v>#REF!</v>
      </c>
      <c r="AX28" s="57" t="e">
        <f t="shared" si="27"/>
        <v>#REF!</v>
      </c>
      <c r="AY28" s="57" t="e">
        <f t="shared" si="27"/>
        <v>#REF!</v>
      </c>
    </row>
    <row r="29" spans="1:51" ht="15" x14ac:dyDescent="0.25">
      <c r="A29" s="56">
        <v>23</v>
      </c>
      <c r="B29" s="56" t="e">
        <f>SOLVER!#REF!</f>
        <v>#REF!</v>
      </c>
      <c r="C29" s="56" t="e">
        <f t="shared" si="1"/>
        <v>#REF!</v>
      </c>
      <c r="D29" s="57" t="e">
        <f>IF(D1&lt;=$B$29,$A$29,"")</f>
        <v>#REF!</v>
      </c>
      <c r="E29" s="57" t="e">
        <f t="shared" ref="E29:AY29" si="28">IF(E1&lt;=$B$29,$A$29,"")</f>
        <v>#REF!</v>
      </c>
      <c r="F29" s="57" t="e">
        <f t="shared" si="28"/>
        <v>#REF!</v>
      </c>
      <c r="G29" s="57" t="e">
        <f t="shared" si="28"/>
        <v>#REF!</v>
      </c>
      <c r="H29" s="57" t="e">
        <f t="shared" si="28"/>
        <v>#REF!</v>
      </c>
      <c r="I29" s="57" t="e">
        <f t="shared" si="28"/>
        <v>#REF!</v>
      </c>
      <c r="J29" s="57" t="e">
        <f t="shared" si="28"/>
        <v>#REF!</v>
      </c>
      <c r="K29" s="57" t="e">
        <f t="shared" si="28"/>
        <v>#REF!</v>
      </c>
      <c r="L29" s="57" t="e">
        <f t="shared" si="28"/>
        <v>#REF!</v>
      </c>
      <c r="M29" s="57" t="e">
        <f t="shared" si="28"/>
        <v>#REF!</v>
      </c>
      <c r="N29" s="57" t="e">
        <f t="shared" si="28"/>
        <v>#REF!</v>
      </c>
      <c r="O29" s="57" t="e">
        <f t="shared" si="28"/>
        <v>#REF!</v>
      </c>
      <c r="P29" s="57" t="e">
        <f t="shared" si="28"/>
        <v>#REF!</v>
      </c>
      <c r="Q29" s="57" t="e">
        <f t="shared" si="28"/>
        <v>#REF!</v>
      </c>
      <c r="R29" s="57" t="e">
        <f t="shared" si="28"/>
        <v>#REF!</v>
      </c>
      <c r="S29" s="57" t="e">
        <f t="shared" si="28"/>
        <v>#REF!</v>
      </c>
      <c r="T29" s="57" t="e">
        <f t="shared" si="28"/>
        <v>#REF!</v>
      </c>
      <c r="U29" s="57" t="e">
        <f t="shared" si="28"/>
        <v>#REF!</v>
      </c>
      <c r="V29" s="57" t="e">
        <f t="shared" si="28"/>
        <v>#REF!</v>
      </c>
      <c r="W29" s="57" t="e">
        <f t="shared" si="28"/>
        <v>#REF!</v>
      </c>
      <c r="X29" s="57" t="e">
        <f t="shared" si="28"/>
        <v>#REF!</v>
      </c>
      <c r="Y29" s="57" t="e">
        <f t="shared" si="28"/>
        <v>#REF!</v>
      </c>
      <c r="Z29" s="57" t="e">
        <f t="shared" si="28"/>
        <v>#REF!</v>
      </c>
      <c r="AA29" s="57" t="e">
        <f t="shared" si="28"/>
        <v>#REF!</v>
      </c>
      <c r="AB29" s="57" t="e">
        <f t="shared" si="28"/>
        <v>#REF!</v>
      </c>
      <c r="AC29" s="57" t="e">
        <f t="shared" si="28"/>
        <v>#REF!</v>
      </c>
      <c r="AD29" s="57" t="e">
        <f t="shared" si="28"/>
        <v>#REF!</v>
      </c>
      <c r="AE29" s="57" t="e">
        <f t="shared" si="28"/>
        <v>#REF!</v>
      </c>
      <c r="AF29" s="57" t="e">
        <f t="shared" si="28"/>
        <v>#REF!</v>
      </c>
      <c r="AG29" s="57" t="e">
        <f t="shared" si="28"/>
        <v>#REF!</v>
      </c>
      <c r="AH29" s="57" t="e">
        <f t="shared" si="28"/>
        <v>#REF!</v>
      </c>
      <c r="AI29" s="57" t="e">
        <f t="shared" si="28"/>
        <v>#REF!</v>
      </c>
      <c r="AJ29" s="57" t="e">
        <f t="shared" si="28"/>
        <v>#REF!</v>
      </c>
      <c r="AK29" s="57" t="e">
        <f t="shared" si="28"/>
        <v>#REF!</v>
      </c>
      <c r="AL29" s="57" t="e">
        <f t="shared" si="28"/>
        <v>#REF!</v>
      </c>
      <c r="AM29" s="57" t="e">
        <f t="shared" si="28"/>
        <v>#REF!</v>
      </c>
      <c r="AN29" s="57" t="e">
        <f t="shared" si="28"/>
        <v>#REF!</v>
      </c>
      <c r="AO29" s="57" t="e">
        <f t="shared" si="28"/>
        <v>#REF!</v>
      </c>
      <c r="AP29" s="57" t="e">
        <f t="shared" si="28"/>
        <v>#REF!</v>
      </c>
      <c r="AQ29" s="57" t="e">
        <f t="shared" si="28"/>
        <v>#REF!</v>
      </c>
      <c r="AR29" s="57" t="e">
        <f t="shared" si="28"/>
        <v>#REF!</v>
      </c>
      <c r="AS29" s="57" t="e">
        <f t="shared" si="28"/>
        <v>#REF!</v>
      </c>
      <c r="AT29" s="57" t="e">
        <f t="shared" si="28"/>
        <v>#REF!</v>
      </c>
      <c r="AU29" s="57" t="e">
        <f t="shared" si="28"/>
        <v>#REF!</v>
      </c>
      <c r="AV29" s="57" t="e">
        <f t="shared" si="28"/>
        <v>#REF!</v>
      </c>
      <c r="AW29" s="57" t="e">
        <f t="shared" si="28"/>
        <v>#REF!</v>
      </c>
      <c r="AX29" s="57" t="e">
        <f t="shared" si="28"/>
        <v>#REF!</v>
      </c>
      <c r="AY29" s="57" t="e">
        <f t="shared" si="28"/>
        <v>#REF!</v>
      </c>
    </row>
    <row r="30" spans="1:51" ht="15" x14ac:dyDescent="0.25">
      <c r="A30" s="56">
        <v>22</v>
      </c>
      <c r="B30" s="56" t="e">
        <f>SOLVER!#REF!</f>
        <v>#REF!</v>
      </c>
      <c r="C30" s="56" t="e">
        <f t="shared" si="1"/>
        <v>#REF!</v>
      </c>
      <c r="D30" s="57" t="e">
        <f>IF(D1&lt;=$B$30,$A$30,"")</f>
        <v>#REF!</v>
      </c>
      <c r="E30" s="57" t="e">
        <f t="shared" ref="E30:AY30" si="29">IF(E1&lt;=$B$30,$A$30,"")</f>
        <v>#REF!</v>
      </c>
      <c r="F30" s="57" t="e">
        <f t="shared" si="29"/>
        <v>#REF!</v>
      </c>
      <c r="G30" s="57" t="e">
        <f t="shared" si="29"/>
        <v>#REF!</v>
      </c>
      <c r="H30" s="57" t="e">
        <f t="shared" si="29"/>
        <v>#REF!</v>
      </c>
      <c r="I30" s="57" t="e">
        <f t="shared" si="29"/>
        <v>#REF!</v>
      </c>
      <c r="J30" s="57" t="e">
        <f t="shared" si="29"/>
        <v>#REF!</v>
      </c>
      <c r="K30" s="57" t="e">
        <f t="shared" si="29"/>
        <v>#REF!</v>
      </c>
      <c r="L30" s="57" t="e">
        <f t="shared" si="29"/>
        <v>#REF!</v>
      </c>
      <c r="M30" s="57" t="e">
        <f t="shared" si="29"/>
        <v>#REF!</v>
      </c>
      <c r="N30" s="57" t="e">
        <f t="shared" si="29"/>
        <v>#REF!</v>
      </c>
      <c r="O30" s="57" t="e">
        <f t="shared" si="29"/>
        <v>#REF!</v>
      </c>
      <c r="P30" s="57" t="e">
        <f t="shared" si="29"/>
        <v>#REF!</v>
      </c>
      <c r="Q30" s="57" t="e">
        <f t="shared" si="29"/>
        <v>#REF!</v>
      </c>
      <c r="R30" s="57" t="e">
        <f t="shared" si="29"/>
        <v>#REF!</v>
      </c>
      <c r="S30" s="57" t="e">
        <f t="shared" si="29"/>
        <v>#REF!</v>
      </c>
      <c r="T30" s="57" t="e">
        <f t="shared" si="29"/>
        <v>#REF!</v>
      </c>
      <c r="U30" s="57" t="e">
        <f t="shared" si="29"/>
        <v>#REF!</v>
      </c>
      <c r="V30" s="57" t="e">
        <f t="shared" si="29"/>
        <v>#REF!</v>
      </c>
      <c r="W30" s="57" t="e">
        <f t="shared" si="29"/>
        <v>#REF!</v>
      </c>
      <c r="X30" s="57" t="e">
        <f t="shared" si="29"/>
        <v>#REF!</v>
      </c>
      <c r="Y30" s="57" t="e">
        <f t="shared" si="29"/>
        <v>#REF!</v>
      </c>
      <c r="Z30" s="57" t="e">
        <f t="shared" si="29"/>
        <v>#REF!</v>
      </c>
      <c r="AA30" s="57" t="e">
        <f t="shared" si="29"/>
        <v>#REF!</v>
      </c>
      <c r="AB30" s="57" t="e">
        <f t="shared" si="29"/>
        <v>#REF!</v>
      </c>
      <c r="AC30" s="57" t="e">
        <f t="shared" si="29"/>
        <v>#REF!</v>
      </c>
      <c r="AD30" s="57" t="e">
        <f t="shared" si="29"/>
        <v>#REF!</v>
      </c>
      <c r="AE30" s="57" t="e">
        <f t="shared" si="29"/>
        <v>#REF!</v>
      </c>
      <c r="AF30" s="57" t="e">
        <f t="shared" si="29"/>
        <v>#REF!</v>
      </c>
      <c r="AG30" s="57" t="e">
        <f t="shared" si="29"/>
        <v>#REF!</v>
      </c>
      <c r="AH30" s="57" t="e">
        <f t="shared" si="29"/>
        <v>#REF!</v>
      </c>
      <c r="AI30" s="57" t="e">
        <f t="shared" si="29"/>
        <v>#REF!</v>
      </c>
      <c r="AJ30" s="57" t="e">
        <f t="shared" si="29"/>
        <v>#REF!</v>
      </c>
      <c r="AK30" s="57" t="e">
        <f t="shared" si="29"/>
        <v>#REF!</v>
      </c>
      <c r="AL30" s="57" t="e">
        <f t="shared" si="29"/>
        <v>#REF!</v>
      </c>
      <c r="AM30" s="57" t="e">
        <f t="shared" si="29"/>
        <v>#REF!</v>
      </c>
      <c r="AN30" s="57" t="e">
        <f t="shared" si="29"/>
        <v>#REF!</v>
      </c>
      <c r="AO30" s="57" t="e">
        <f t="shared" si="29"/>
        <v>#REF!</v>
      </c>
      <c r="AP30" s="57" t="e">
        <f t="shared" si="29"/>
        <v>#REF!</v>
      </c>
      <c r="AQ30" s="57" t="e">
        <f t="shared" si="29"/>
        <v>#REF!</v>
      </c>
      <c r="AR30" s="57" t="e">
        <f t="shared" si="29"/>
        <v>#REF!</v>
      </c>
      <c r="AS30" s="57" t="e">
        <f t="shared" si="29"/>
        <v>#REF!</v>
      </c>
      <c r="AT30" s="57" t="e">
        <f t="shared" si="29"/>
        <v>#REF!</v>
      </c>
      <c r="AU30" s="57" t="e">
        <f t="shared" si="29"/>
        <v>#REF!</v>
      </c>
      <c r="AV30" s="57" t="e">
        <f t="shared" si="29"/>
        <v>#REF!</v>
      </c>
      <c r="AW30" s="57" t="e">
        <f t="shared" si="29"/>
        <v>#REF!</v>
      </c>
      <c r="AX30" s="57" t="e">
        <f t="shared" si="29"/>
        <v>#REF!</v>
      </c>
      <c r="AY30" s="57" t="e">
        <f t="shared" si="29"/>
        <v>#REF!</v>
      </c>
    </row>
    <row r="31" spans="1:51" ht="15" x14ac:dyDescent="0.25">
      <c r="A31" s="56">
        <v>21</v>
      </c>
      <c r="B31" s="56" t="e">
        <f>SOLVER!#REF!</f>
        <v>#REF!</v>
      </c>
      <c r="C31" s="56" t="e">
        <f t="shared" si="1"/>
        <v>#REF!</v>
      </c>
      <c r="D31" s="57" t="e">
        <f>IF(D1&lt;=$B$31,$A$31,"")</f>
        <v>#REF!</v>
      </c>
      <c r="E31" s="57" t="e">
        <f t="shared" ref="E31:AY31" si="30">IF(E1&lt;=$B$31,$A$31,"")</f>
        <v>#REF!</v>
      </c>
      <c r="F31" s="57" t="e">
        <f t="shared" si="30"/>
        <v>#REF!</v>
      </c>
      <c r="G31" s="57" t="e">
        <f t="shared" si="30"/>
        <v>#REF!</v>
      </c>
      <c r="H31" s="57" t="e">
        <f t="shared" si="30"/>
        <v>#REF!</v>
      </c>
      <c r="I31" s="57" t="e">
        <f t="shared" si="30"/>
        <v>#REF!</v>
      </c>
      <c r="J31" s="57" t="e">
        <f t="shared" si="30"/>
        <v>#REF!</v>
      </c>
      <c r="K31" s="57" t="e">
        <f t="shared" si="30"/>
        <v>#REF!</v>
      </c>
      <c r="L31" s="57" t="e">
        <f t="shared" si="30"/>
        <v>#REF!</v>
      </c>
      <c r="M31" s="57" t="e">
        <f t="shared" si="30"/>
        <v>#REF!</v>
      </c>
      <c r="N31" s="57" t="e">
        <f t="shared" si="30"/>
        <v>#REF!</v>
      </c>
      <c r="O31" s="57" t="e">
        <f t="shared" si="30"/>
        <v>#REF!</v>
      </c>
      <c r="P31" s="57" t="e">
        <f t="shared" si="30"/>
        <v>#REF!</v>
      </c>
      <c r="Q31" s="57" t="e">
        <f t="shared" si="30"/>
        <v>#REF!</v>
      </c>
      <c r="R31" s="57" t="e">
        <f t="shared" si="30"/>
        <v>#REF!</v>
      </c>
      <c r="S31" s="57" t="e">
        <f t="shared" si="30"/>
        <v>#REF!</v>
      </c>
      <c r="T31" s="57" t="e">
        <f t="shared" si="30"/>
        <v>#REF!</v>
      </c>
      <c r="U31" s="57" t="e">
        <f t="shared" si="30"/>
        <v>#REF!</v>
      </c>
      <c r="V31" s="57" t="e">
        <f t="shared" si="30"/>
        <v>#REF!</v>
      </c>
      <c r="W31" s="57" t="e">
        <f t="shared" si="30"/>
        <v>#REF!</v>
      </c>
      <c r="X31" s="57" t="e">
        <f t="shared" si="30"/>
        <v>#REF!</v>
      </c>
      <c r="Y31" s="57" t="e">
        <f t="shared" si="30"/>
        <v>#REF!</v>
      </c>
      <c r="Z31" s="57" t="e">
        <f t="shared" si="30"/>
        <v>#REF!</v>
      </c>
      <c r="AA31" s="57" t="e">
        <f t="shared" si="30"/>
        <v>#REF!</v>
      </c>
      <c r="AB31" s="57" t="e">
        <f t="shared" si="30"/>
        <v>#REF!</v>
      </c>
      <c r="AC31" s="57" t="e">
        <f t="shared" si="30"/>
        <v>#REF!</v>
      </c>
      <c r="AD31" s="57" t="e">
        <f t="shared" si="30"/>
        <v>#REF!</v>
      </c>
      <c r="AE31" s="57" t="e">
        <f t="shared" si="30"/>
        <v>#REF!</v>
      </c>
      <c r="AF31" s="57" t="e">
        <f t="shared" si="30"/>
        <v>#REF!</v>
      </c>
      <c r="AG31" s="57" t="e">
        <f t="shared" si="30"/>
        <v>#REF!</v>
      </c>
      <c r="AH31" s="57" t="e">
        <f t="shared" si="30"/>
        <v>#REF!</v>
      </c>
      <c r="AI31" s="57" t="e">
        <f t="shared" si="30"/>
        <v>#REF!</v>
      </c>
      <c r="AJ31" s="57" t="e">
        <f t="shared" si="30"/>
        <v>#REF!</v>
      </c>
      <c r="AK31" s="57" t="e">
        <f t="shared" si="30"/>
        <v>#REF!</v>
      </c>
      <c r="AL31" s="57" t="e">
        <f t="shared" si="30"/>
        <v>#REF!</v>
      </c>
      <c r="AM31" s="57" t="e">
        <f t="shared" si="30"/>
        <v>#REF!</v>
      </c>
      <c r="AN31" s="57" t="e">
        <f t="shared" si="30"/>
        <v>#REF!</v>
      </c>
      <c r="AO31" s="57" t="e">
        <f t="shared" si="30"/>
        <v>#REF!</v>
      </c>
      <c r="AP31" s="57" t="e">
        <f t="shared" si="30"/>
        <v>#REF!</v>
      </c>
      <c r="AQ31" s="57" t="e">
        <f t="shared" si="30"/>
        <v>#REF!</v>
      </c>
      <c r="AR31" s="57" t="e">
        <f t="shared" si="30"/>
        <v>#REF!</v>
      </c>
      <c r="AS31" s="57" t="e">
        <f t="shared" si="30"/>
        <v>#REF!</v>
      </c>
      <c r="AT31" s="57" t="e">
        <f t="shared" si="30"/>
        <v>#REF!</v>
      </c>
      <c r="AU31" s="57" t="e">
        <f t="shared" si="30"/>
        <v>#REF!</v>
      </c>
      <c r="AV31" s="57" t="e">
        <f t="shared" si="30"/>
        <v>#REF!</v>
      </c>
      <c r="AW31" s="57" t="e">
        <f t="shared" si="30"/>
        <v>#REF!</v>
      </c>
      <c r="AX31" s="57" t="e">
        <f t="shared" si="30"/>
        <v>#REF!</v>
      </c>
      <c r="AY31" s="57" t="e">
        <f t="shared" si="30"/>
        <v>#REF!</v>
      </c>
    </row>
    <row r="32" spans="1:51" x14ac:dyDescent="0.3">
      <c r="A32" s="56">
        <v>20</v>
      </c>
      <c r="B32" s="56" t="e">
        <f>SOLVER!#REF!</f>
        <v>#REF!</v>
      </c>
      <c r="C32" s="56" t="e">
        <f t="shared" si="1"/>
        <v>#REF!</v>
      </c>
      <c r="D32" s="57" t="e">
        <f>IF(D1&lt;=$B$32,$A$32,"")</f>
        <v>#REF!</v>
      </c>
      <c r="E32" s="57" t="e">
        <f t="shared" ref="E32:AY32" si="31">IF(E1&lt;=$B$32,$A$32,"")</f>
        <v>#REF!</v>
      </c>
      <c r="F32" s="57" t="e">
        <f t="shared" si="31"/>
        <v>#REF!</v>
      </c>
      <c r="G32" s="57" t="e">
        <f t="shared" si="31"/>
        <v>#REF!</v>
      </c>
      <c r="H32" s="57" t="e">
        <f t="shared" si="31"/>
        <v>#REF!</v>
      </c>
      <c r="I32" s="57" t="e">
        <f t="shared" si="31"/>
        <v>#REF!</v>
      </c>
      <c r="J32" s="57" t="e">
        <f t="shared" si="31"/>
        <v>#REF!</v>
      </c>
      <c r="K32" s="57" t="e">
        <f t="shared" si="31"/>
        <v>#REF!</v>
      </c>
      <c r="L32" s="57" t="e">
        <f t="shared" si="31"/>
        <v>#REF!</v>
      </c>
      <c r="M32" s="57" t="e">
        <f t="shared" si="31"/>
        <v>#REF!</v>
      </c>
      <c r="N32" s="57" t="e">
        <f t="shared" si="31"/>
        <v>#REF!</v>
      </c>
      <c r="O32" s="57" t="e">
        <f t="shared" si="31"/>
        <v>#REF!</v>
      </c>
      <c r="P32" s="57" t="e">
        <f t="shared" si="31"/>
        <v>#REF!</v>
      </c>
      <c r="Q32" s="57" t="e">
        <f t="shared" si="31"/>
        <v>#REF!</v>
      </c>
      <c r="R32" s="57" t="e">
        <f t="shared" si="31"/>
        <v>#REF!</v>
      </c>
      <c r="S32" s="57" t="e">
        <f t="shared" si="31"/>
        <v>#REF!</v>
      </c>
      <c r="T32" s="57" t="e">
        <f t="shared" si="31"/>
        <v>#REF!</v>
      </c>
      <c r="U32" s="57" t="e">
        <f t="shared" si="31"/>
        <v>#REF!</v>
      </c>
      <c r="V32" s="57" t="e">
        <f t="shared" si="31"/>
        <v>#REF!</v>
      </c>
      <c r="W32" s="57" t="e">
        <f t="shared" si="31"/>
        <v>#REF!</v>
      </c>
      <c r="X32" s="57" t="e">
        <f t="shared" si="31"/>
        <v>#REF!</v>
      </c>
      <c r="Y32" s="57" t="e">
        <f t="shared" si="31"/>
        <v>#REF!</v>
      </c>
      <c r="Z32" s="57" t="e">
        <f t="shared" si="31"/>
        <v>#REF!</v>
      </c>
      <c r="AA32" s="57" t="e">
        <f t="shared" si="31"/>
        <v>#REF!</v>
      </c>
      <c r="AB32" s="57" t="e">
        <f t="shared" si="31"/>
        <v>#REF!</v>
      </c>
      <c r="AC32" s="57" t="e">
        <f t="shared" si="31"/>
        <v>#REF!</v>
      </c>
      <c r="AD32" s="57" t="e">
        <f t="shared" si="31"/>
        <v>#REF!</v>
      </c>
      <c r="AE32" s="57" t="e">
        <f t="shared" si="31"/>
        <v>#REF!</v>
      </c>
      <c r="AF32" s="57" t="e">
        <f t="shared" si="31"/>
        <v>#REF!</v>
      </c>
      <c r="AG32" s="57" t="e">
        <f t="shared" si="31"/>
        <v>#REF!</v>
      </c>
      <c r="AH32" s="57" t="e">
        <f t="shared" si="31"/>
        <v>#REF!</v>
      </c>
      <c r="AI32" s="57" t="e">
        <f t="shared" si="31"/>
        <v>#REF!</v>
      </c>
      <c r="AJ32" s="57" t="e">
        <f t="shared" si="31"/>
        <v>#REF!</v>
      </c>
      <c r="AK32" s="57" t="e">
        <f t="shared" si="31"/>
        <v>#REF!</v>
      </c>
      <c r="AL32" s="57" t="e">
        <f t="shared" si="31"/>
        <v>#REF!</v>
      </c>
      <c r="AM32" s="57" t="e">
        <f t="shared" si="31"/>
        <v>#REF!</v>
      </c>
      <c r="AN32" s="57" t="e">
        <f t="shared" si="31"/>
        <v>#REF!</v>
      </c>
      <c r="AO32" s="57" t="e">
        <f t="shared" si="31"/>
        <v>#REF!</v>
      </c>
      <c r="AP32" s="57" t="e">
        <f t="shared" si="31"/>
        <v>#REF!</v>
      </c>
      <c r="AQ32" s="57" t="e">
        <f t="shared" si="31"/>
        <v>#REF!</v>
      </c>
      <c r="AR32" s="57" t="e">
        <f t="shared" si="31"/>
        <v>#REF!</v>
      </c>
      <c r="AS32" s="57" t="e">
        <f t="shared" si="31"/>
        <v>#REF!</v>
      </c>
      <c r="AT32" s="57" t="e">
        <f t="shared" si="31"/>
        <v>#REF!</v>
      </c>
      <c r="AU32" s="57" t="e">
        <f t="shared" si="31"/>
        <v>#REF!</v>
      </c>
      <c r="AV32" s="57" t="e">
        <f t="shared" si="31"/>
        <v>#REF!</v>
      </c>
      <c r="AW32" s="57" t="e">
        <f t="shared" si="31"/>
        <v>#REF!</v>
      </c>
      <c r="AX32" s="57" t="e">
        <f t="shared" si="31"/>
        <v>#REF!</v>
      </c>
      <c r="AY32" s="57" t="e">
        <f t="shared" si="31"/>
        <v>#REF!</v>
      </c>
    </row>
    <row r="33" spans="1:51" x14ac:dyDescent="0.3">
      <c r="A33" s="56">
        <v>19</v>
      </c>
      <c r="B33" s="56" t="e">
        <f>SOLVER!#REF!</f>
        <v>#REF!</v>
      </c>
      <c r="C33" s="56" t="e">
        <f t="shared" si="1"/>
        <v>#REF!</v>
      </c>
      <c r="D33" s="57" t="e">
        <f>IF(D1&lt;=$B$33,$A$33,"")</f>
        <v>#REF!</v>
      </c>
      <c r="E33" s="57" t="e">
        <f t="shared" ref="E33:AY33" si="32">IF(E1&lt;=$B$33,$A$33,"")</f>
        <v>#REF!</v>
      </c>
      <c r="F33" s="57" t="e">
        <f t="shared" si="32"/>
        <v>#REF!</v>
      </c>
      <c r="G33" s="57" t="e">
        <f t="shared" si="32"/>
        <v>#REF!</v>
      </c>
      <c r="H33" s="57" t="e">
        <f t="shared" si="32"/>
        <v>#REF!</v>
      </c>
      <c r="I33" s="57" t="e">
        <f t="shared" si="32"/>
        <v>#REF!</v>
      </c>
      <c r="J33" s="57" t="e">
        <f t="shared" si="32"/>
        <v>#REF!</v>
      </c>
      <c r="K33" s="57" t="e">
        <f t="shared" si="32"/>
        <v>#REF!</v>
      </c>
      <c r="L33" s="57" t="e">
        <f t="shared" si="32"/>
        <v>#REF!</v>
      </c>
      <c r="M33" s="57" t="e">
        <f t="shared" si="32"/>
        <v>#REF!</v>
      </c>
      <c r="N33" s="57" t="e">
        <f t="shared" si="32"/>
        <v>#REF!</v>
      </c>
      <c r="O33" s="57" t="e">
        <f t="shared" si="32"/>
        <v>#REF!</v>
      </c>
      <c r="P33" s="57" t="e">
        <f t="shared" si="32"/>
        <v>#REF!</v>
      </c>
      <c r="Q33" s="57" t="e">
        <f t="shared" si="32"/>
        <v>#REF!</v>
      </c>
      <c r="R33" s="57" t="e">
        <f t="shared" si="32"/>
        <v>#REF!</v>
      </c>
      <c r="S33" s="57" t="e">
        <f t="shared" si="32"/>
        <v>#REF!</v>
      </c>
      <c r="T33" s="57" t="e">
        <f t="shared" si="32"/>
        <v>#REF!</v>
      </c>
      <c r="U33" s="57" t="e">
        <f t="shared" si="32"/>
        <v>#REF!</v>
      </c>
      <c r="V33" s="57" t="e">
        <f t="shared" si="32"/>
        <v>#REF!</v>
      </c>
      <c r="W33" s="57" t="e">
        <f t="shared" si="32"/>
        <v>#REF!</v>
      </c>
      <c r="X33" s="57" t="e">
        <f t="shared" si="32"/>
        <v>#REF!</v>
      </c>
      <c r="Y33" s="57" t="e">
        <f t="shared" si="32"/>
        <v>#REF!</v>
      </c>
      <c r="Z33" s="57" t="e">
        <f t="shared" si="32"/>
        <v>#REF!</v>
      </c>
      <c r="AA33" s="57" t="e">
        <f t="shared" si="32"/>
        <v>#REF!</v>
      </c>
      <c r="AB33" s="57" t="e">
        <f t="shared" si="32"/>
        <v>#REF!</v>
      </c>
      <c r="AC33" s="57" t="e">
        <f t="shared" si="32"/>
        <v>#REF!</v>
      </c>
      <c r="AD33" s="57" t="e">
        <f t="shared" si="32"/>
        <v>#REF!</v>
      </c>
      <c r="AE33" s="57" t="e">
        <f t="shared" si="32"/>
        <v>#REF!</v>
      </c>
      <c r="AF33" s="57" t="e">
        <f t="shared" si="32"/>
        <v>#REF!</v>
      </c>
      <c r="AG33" s="57" t="e">
        <f t="shared" si="32"/>
        <v>#REF!</v>
      </c>
      <c r="AH33" s="57" t="e">
        <f t="shared" si="32"/>
        <v>#REF!</v>
      </c>
      <c r="AI33" s="57" t="e">
        <f t="shared" si="32"/>
        <v>#REF!</v>
      </c>
      <c r="AJ33" s="57" t="e">
        <f t="shared" si="32"/>
        <v>#REF!</v>
      </c>
      <c r="AK33" s="57" t="e">
        <f t="shared" si="32"/>
        <v>#REF!</v>
      </c>
      <c r="AL33" s="57" t="e">
        <f t="shared" si="32"/>
        <v>#REF!</v>
      </c>
      <c r="AM33" s="57" t="e">
        <f t="shared" si="32"/>
        <v>#REF!</v>
      </c>
      <c r="AN33" s="57" t="e">
        <f t="shared" si="32"/>
        <v>#REF!</v>
      </c>
      <c r="AO33" s="57" t="e">
        <f t="shared" si="32"/>
        <v>#REF!</v>
      </c>
      <c r="AP33" s="57" t="e">
        <f t="shared" si="32"/>
        <v>#REF!</v>
      </c>
      <c r="AQ33" s="57" t="e">
        <f t="shared" si="32"/>
        <v>#REF!</v>
      </c>
      <c r="AR33" s="57" t="e">
        <f t="shared" si="32"/>
        <v>#REF!</v>
      </c>
      <c r="AS33" s="57" t="e">
        <f t="shared" si="32"/>
        <v>#REF!</v>
      </c>
      <c r="AT33" s="57" t="e">
        <f t="shared" si="32"/>
        <v>#REF!</v>
      </c>
      <c r="AU33" s="57" t="e">
        <f t="shared" si="32"/>
        <v>#REF!</v>
      </c>
      <c r="AV33" s="57" t="e">
        <f t="shared" si="32"/>
        <v>#REF!</v>
      </c>
      <c r="AW33" s="57" t="e">
        <f t="shared" si="32"/>
        <v>#REF!</v>
      </c>
      <c r="AX33" s="57" t="e">
        <f t="shared" si="32"/>
        <v>#REF!</v>
      </c>
      <c r="AY33" s="57" t="e">
        <f t="shared" si="32"/>
        <v>#REF!</v>
      </c>
    </row>
    <row r="34" spans="1:51" x14ac:dyDescent="0.3">
      <c r="A34" s="56">
        <v>18</v>
      </c>
      <c r="B34" s="56" t="e">
        <f>SOLVER!#REF!</f>
        <v>#REF!</v>
      </c>
      <c r="C34" s="56" t="e">
        <f t="shared" si="1"/>
        <v>#REF!</v>
      </c>
      <c r="D34" s="57" t="e">
        <f>IF(D1&lt;=$B$34,$A$34,"")</f>
        <v>#REF!</v>
      </c>
      <c r="E34" s="57" t="e">
        <f t="shared" ref="E34:AY34" si="33">IF(E1&lt;=$B$34,$A$34,"")</f>
        <v>#REF!</v>
      </c>
      <c r="F34" s="57" t="e">
        <f t="shared" si="33"/>
        <v>#REF!</v>
      </c>
      <c r="G34" s="57" t="e">
        <f t="shared" si="33"/>
        <v>#REF!</v>
      </c>
      <c r="H34" s="57" t="e">
        <f t="shared" si="33"/>
        <v>#REF!</v>
      </c>
      <c r="I34" s="57" t="e">
        <f t="shared" si="33"/>
        <v>#REF!</v>
      </c>
      <c r="J34" s="57" t="e">
        <f t="shared" si="33"/>
        <v>#REF!</v>
      </c>
      <c r="K34" s="57" t="e">
        <f t="shared" si="33"/>
        <v>#REF!</v>
      </c>
      <c r="L34" s="57" t="e">
        <f t="shared" si="33"/>
        <v>#REF!</v>
      </c>
      <c r="M34" s="57" t="e">
        <f t="shared" si="33"/>
        <v>#REF!</v>
      </c>
      <c r="N34" s="57" t="e">
        <f t="shared" si="33"/>
        <v>#REF!</v>
      </c>
      <c r="O34" s="57" t="e">
        <f t="shared" si="33"/>
        <v>#REF!</v>
      </c>
      <c r="P34" s="57" t="e">
        <f t="shared" si="33"/>
        <v>#REF!</v>
      </c>
      <c r="Q34" s="57" t="e">
        <f t="shared" si="33"/>
        <v>#REF!</v>
      </c>
      <c r="R34" s="57" t="e">
        <f t="shared" si="33"/>
        <v>#REF!</v>
      </c>
      <c r="S34" s="57" t="e">
        <f t="shared" si="33"/>
        <v>#REF!</v>
      </c>
      <c r="T34" s="57" t="e">
        <f t="shared" si="33"/>
        <v>#REF!</v>
      </c>
      <c r="U34" s="57" t="e">
        <f t="shared" si="33"/>
        <v>#REF!</v>
      </c>
      <c r="V34" s="57" t="e">
        <f t="shared" si="33"/>
        <v>#REF!</v>
      </c>
      <c r="W34" s="57" t="e">
        <f t="shared" si="33"/>
        <v>#REF!</v>
      </c>
      <c r="X34" s="57" t="e">
        <f t="shared" si="33"/>
        <v>#REF!</v>
      </c>
      <c r="Y34" s="57" t="e">
        <f t="shared" si="33"/>
        <v>#REF!</v>
      </c>
      <c r="Z34" s="57" t="e">
        <f t="shared" si="33"/>
        <v>#REF!</v>
      </c>
      <c r="AA34" s="57" t="e">
        <f t="shared" si="33"/>
        <v>#REF!</v>
      </c>
      <c r="AB34" s="57" t="e">
        <f t="shared" si="33"/>
        <v>#REF!</v>
      </c>
      <c r="AC34" s="57" t="e">
        <f t="shared" si="33"/>
        <v>#REF!</v>
      </c>
      <c r="AD34" s="57" t="e">
        <f t="shared" si="33"/>
        <v>#REF!</v>
      </c>
      <c r="AE34" s="57" t="e">
        <f t="shared" si="33"/>
        <v>#REF!</v>
      </c>
      <c r="AF34" s="57" t="e">
        <f t="shared" si="33"/>
        <v>#REF!</v>
      </c>
      <c r="AG34" s="57" t="e">
        <f t="shared" si="33"/>
        <v>#REF!</v>
      </c>
      <c r="AH34" s="57" t="e">
        <f t="shared" si="33"/>
        <v>#REF!</v>
      </c>
      <c r="AI34" s="57" t="e">
        <f t="shared" si="33"/>
        <v>#REF!</v>
      </c>
      <c r="AJ34" s="57" t="e">
        <f t="shared" si="33"/>
        <v>#REF!</v>
      </c>
      <c r="AK34" s="57" t="e">
        <f t="shared" si="33"/>
        <v>#REF!</v>
      </c>
      <c r="AL34" s="57" t="e">
        <f t="shared" si="33"/>
        <v>#REF!</v>
      </c>
      <c r="AM34" s="57" t="e">
        <f t="shared" si="33"/>
        <v>#REF!</v>
      </c>
      <c r="AN34" s="57" t="e">
        <f t="shared" si="33"/>
        <v>#REF!</v>
      </c>
      <c r="AO34" s="57" t="e">
        <f t="shared" si="33"/>
        <v>#REF!</v>
      </c>
      <c r="AP34" s="57" t="e">
        <f t="shared" si="33"/>
        <v>#REF!</v>
      </c>
      <c r="AQ34" s="57" t="e">
        <f t="shared" si="33"/>
        <v>#REF!</v>
      </c>
      <c r="AR34" s="57" t="e">
        <f t="shared" si="33"/>
        <v>#REF!</v>
      </c>
      <c r="AS34" s="57" t="e">
        <f t="shared" si="33"/>
        <v>#REF!</v>
      </c>
      <c r="AT34" s="57" t="e">
        <f t="shared" si="33"/>
        <v>#REF!</v>
      </c>
      <c r="AU34" s="57" t="e">
        <f t="shared" si="33"/>
        <v>#REF!</v>
      </c>
      <c r="AV34" s="57" t="e">
        <f t="shared" si="33"/>
        <v>#REF!</v>
      </c>
      <c r="AW34" s="57" t="e">
        <f t="shared" si="33"/>
        <v>#REF!</v>
      </c>
      <c r="AX34" s="57" t="e">
        <f t="shared" si="33"/>
        <v>#REF!</v>
      </c>
      <c r="AY34" s="57" t="e">
        <f t="shared" si="33"/>
        <v>#REF!</v>
      </c>
    </row>
    <row r="35" spans="1:51" x14ac:dyDescent="0.3">
      <c r="A35" s="56">
        <v>17</v>
      </c>
      <c r="B35" s="56" t="e">
        <f>SOLVER!#REF!</f>
        <v>#REF!</v>
      </c>
      <c r="C35" s="56" t="e">
        <f t="shared" si="1"/>
        <v>#REF!</v>
      </c>
      <c r="D35" s="57" t="e">
        <f>IF(D1&lt;=$B$35,$A$35,"")</f>
        <v>#REF!</v>
      </c>
      <c r="E35" s="57" t="e">
        <f t="shared" ref="E35:AY35" si="34">IF(E1&lt;=$B$35,$A$35,"")</f>
        <v>#REF!</v>
      </c>
      <c r="F35" s="57" t="e">
        <f t="shared" si="34"/>
        <v>#REF!</v>
      </c>
      <c r="G35" s="57" t="e">
        <f t="shared" si="34"/>
        <v>#REF!</v>
      </c>
      <c r="H35" s="57" t="e">
        <f t="shared" si="34"/>
        <v>#REF!</v>
      </c>
      <c r="I35" s="57" t="e">
        <f t="shared" si="34"/>
        <v>#REF!</v>
      </c>
      <c r="J35" s="57" t="e">
        <f t="shared" si="34"/>
        <v>#REF!</v>
      </c>
      <c r="K35" s="57" t="e">
        <f t="shared" si="34"/>
        <v>#REF!</v>
      </c>
      <c r="L35" s="57" t="e">
        <f t="shared" si="34"/>
        <v>#REF!</v>
      </c>
      <c r="M35" s="57" t="e">
        <f t="shared" si="34"/>
        <v>#REF!</v>
      </c>
      <c r="N35" s="57" t="e">
        <f t="shared" si="34"/>
        <v>#REF!</v>
      </c>
      <c r="O35" s="57" t="e">
        <f t="shared" si="34"/>
        <v>#REF!</v>
      </c>
      <c r="P35" s="57" t="e">
        <f t="shared" si="34"/>
        <v>#REF!</v>
      </c>
      <c r="Q35" s="57" t="e">
        <f t="shared" si="34"/>
        <v>#REF!</v>
      </c>
      <c r="R35" s="57" t="e">
        <f t="shared" si="34"/>
        <v>#REF!</v>
      </c>
      <c r="S35" s="57" t="e">
        <f t="shared" si="34"/>
        <v>#REF!</v>
      </c>
      <c r="T35" s="57" t="e">
        <f t="shared" si="34"/>
        <v>#REF!</v>
      </c>
      <c r="U35" s="57" t="e">
        <f t="shared" si="34"/>
        <v>#REF!</v>
      </c>
      <c r="V35" s="57" t="e">
        <f t="shared" si="34"/>
        <v>#REF!</v>
      </c>
      <c r="W35" s="57" t="e">
        <f t="shared" si="34"/>
        <v>#REF!</v>
      </c>
      <c r="X35" s="57" t="e">
        <f t="shared" si="34"/>
        <v>#REF!</v>
      </c>
      <c r="Y35" s="57" t="e">
        <f t="shared" si="34"/>
        <v>#REF!</v>
      </c>
      <c r="Z35" s="57" t="e">
        <f t="shared" si="34"/>
        <v>#REF!</v>
      </c>
      <c r="AA35" s="57" t="e">
        <f t="shared" si="34"/>
        <v>#REF!</v>
      </c>
      <c r="AB35" s="57" t="e">
        <f t="shared" si="34"/>
        <v>#REF!</v>
      </c>
      <c r="AC35" s="57" t="e">
        <f t="shared" si="34"/>
        <v>#REF!</v>
      </c>
      <c r="AD35" s="57" t="e">
        <f t="shared" si="34"/>
        <v>#REF!</v>
      </c>
      <c r="AE35" s="57" t="e">
        <f t="shared" si="34"/>
        <v>#REF!</v>
      </c>
      <c r="AF35" s="57" t="e">
        <f t="shared" si="34"/>
        <v>#REF!</v>
      </c>
      <c r="AG35" s="57" t="e">
        <f t="shared" si="34"/>
        <v>#REF!</v>
      </c>
      <c r="AH35" s="57" t="e">
        <f t="shared" si="34"/>
        <v>#REF!</v>
      </c>
      <c r="AI35" s="57" t="e">
        <f t="shared" si="34"/>
        <v>#REF!</v>
      </c>
      <c r="AJ35" s="57" t="e">
        <f t="shared" si="34"/>
        <v>#REF!</v>
      </c>
      <c r="AK35" s="57" t="e">
        <f t="shared" si="34"/>
        <v>#REF!</v>
      </c>
      <c r="AL35" s="57" t="e">
        <f t="shared" si="34"/>
        <v>#REF!</v>
      </c>
      <c r="AM35" s="57" t="e">
        <f t="shared" si="34"/>
        <v>#REF!</v>
      </c>
      <c r="AN35" s="57" t="e">
        <f t="shared" si="34"/>
        <v>#REF!</v>
      </c>
      <c r="AO35" s="57" t="e">
        <f t="shared" si="34"/>
        <v>#REF!</v>
      </c>
      <c r="AP35" s="57" t="e">
        <f t="shared" si="34"/>
        <v>#REF!</v>
      </c>
      <c r="AQ35" s="57" t="e">
        <f t="shared" si="34"/>
        <v>#REF!</v>
      </c>
      <c r="AR35" s="57" t="e">
        <f t="shared" si="34"/>
        <v>#REF!</v>
      </c>
      <c r="AS35" s="57" t="e">
        <f t="shared" si="34"/>
        <v>#REF!</v>
      </c>
      <c r="AT35" s="57" t="e">
        <f t="shared" si="34"/>
        <v>#REF!</v>
      </c>
      <c r="AU35" s="57" t="e">
        <f t="shared" si="34"/>
        <v>#REF!</v>
      </c>
      <c r="AV35" s="57" t="e">
        <f t="shared" si="34"/>
        <v>#REF!</v>
      </c>
      <c r="AW35" s="57" t="e">
        <f t="shared" si="34"/>
        <v>#REF!</v>
      </c>
      <c r="AX35" s="57" t="e">
        <f t="shared" si="34"/>
        <v>#REF!</v>
      </c>
      <c r="AY35" s="57" t="e">
        <f t="shared" si="34"/>
        <v>#REF!</v>
      </c>
    </row>
    <row r="36" spans="1:51" x14ac:dyDescent="0.3">
      <c r="A36" s="56">
        <v>16</v>
      </c>
      <c r="B36" s="56" t="e">
        <f>SOLVER!#REF!</f>
        <v>#REF!</v>
      </c>
      <c r="C36" s="56" t="e">
        <f t="shared" si="1"/>
        <v>#REF!</v>
      </c>
      <c r="D36" s="57" t="e">
        <f>IF(D1&lt;=$B$36,$A$36,"")</f>
        <v>#REF!</v>
      </c>
      <c r="E36" s="57" t="e">
        <f t="shared" ref="E36:AY36" si="35">IF(E1&lt;=$B$36,$A$36,"")</f>
        <v>#REF!</v>
      </c>
      <c r="F36" s="57" t="e">
        <f t="shared" si="35"/>
        <v>#REF!</v>
      </c>
      <c r="G36" s="57" t="e">
        <f t="shared" si="35"/>
        <v>#REF!</v>
      </c>
      <c r="H36" s="57" t="e">
        <f t="shared" si="35"/>
        <v>#REF!</v>
      </c>
      <c r="I36" s="57" t="e">
        <f t="shared" si="35"/>
        <v>#REF!</v>
      </c>
      <c r="J36" s="57" t="e">
        <f t="shared" si="35"/>
        <v>#REF!</v>
      </c>
      <c r="K36" s="57" t="e">
        <f t="shared" si="35"/>
        <v>#REF!</v>
      </c>
      <c r="L36" s="57" t="e">
        <f t="shared" si="35"/>
        <v>#REF!</v>
      </c>
      <c r="M36" s="57" t="e">
        <f t="shared" si="35"/>
        <v>#REF!</v>
      </c>
      <c r="N36" s="57" t="e">
        <f t="shared" si="35"/>
        <v>#REF!</v>
      </c>
      <c r="O36" s="57" t="e">
        <f t="shared" si="35"/>
        <v>#REF!</v>
      </c>
      <c r="P36" s="57" t="e">
        <f t="shared" si="35"/>
        <v>#REF!</v>
      </c>
      <c r="Q36" s="57" t="e">
        <f t="shared" si="35"/>
        <v>#REF!</v>
      </c>
      <c r="R36" s="57" t="e">
        <f t="shared" si="35"/>
        <v>#REF!</v>
      </c>
      <c r="S36" s="57" t="e">
        <f t="shared" si="35"/>
        <v>#REF!</v>
      </c>
      <c r="T36" s="57" t="e">
        <f t="shared" si="35"/>
        <v>#REF!</v>
      </c>
      <c r="U36" s="57" t="e">
        <f t="shared" si="35"/>
        <v>#REF!</v>
      </c>
      <c r="V36" s="57" t="e">
        <f t="shared" si="35"/>
        <v>#REF!</v>
      </c>
      <c r="W36" s="57" t="e">
        <f t="shared" si="35"/>
        <v>#REF!</v>
      </c>
      <c r="X36" s="57" t="e">
        <f t="shared" si="35"/>
        <v>#REF!</v>
      </c>
      <c r="Y36" s="57" t="e">
        <f t="shared" si="35"/>
        <v>#REF!</v>
      </c>
      <c r="Z36" s="57" t="e">
        <f t="shared" si="35"/>
        <v>#REF!</v>
      </c>
      <c r="AA36" s="57" t="e">
        <f t="shared" si="35"/>
        <v>#REF!</v>
      </c>
      <c r="AB36" s="57" t="e">
        <f t="shared" si="35"/>
        <v>#REF!</v>
      </c>
      <c r="AC36" s="57" t="e">
        <f t="shared" si="35"/>
        <v>#REF!</v>
      </c>
      <c r="AD36" s="57" t="e">
        <f t="shared" si="35"/>
        <v>#REF!</v>
      </c>
      <c r="AE36" s="57" t="e">
        <f t="shared" si="35"/>
        <v>#REF!</v>
      </c>
      <c r="AF36" s="57" t="e">
        <f t="shared" si="35"/>
        <v>#REF!</v>
      </c>
      <c r="AG36" s="57" t="e">
        <f t="shared" si="35"/>
        <v>#REF!</v>
      </c>
      <c r="AH36" s="57" t="e">
        <f t="shared" si="35"/>
        <v>#REF!</v>
      </c>
      <c r="AI36" s="57" t="e">
        <f t="shared" si="35"/>
        <v>#REF!</v>
      </c>
      <c r="AJ36" s="57" t="e">
        <f t="shared" si="35"/>
        <v>#REF!</v>
      </c>
      <c r="AK36" s="57" t="e">
        <f t="shared" si="35"/>
        <v>#REF!</v>
      </c>
      <c r="AL36" s="57" t="e">
        <f t="shared" si="35"/>
        <v>#REF!</v>
      </c>
      <c r="AM36" s="57" t="e">
        <f t="shared" si="35"/>
        <v>#REF!</v>
      </c>
      <c r="AN36" s="57" t="e">
        <f t="shared" si="35"/>
        <v>#REF!</v>
      </c>
      <c r="AO36" s="57" t="e">
        <f t="shared" si="35"/>
        <v>#REF!</v>
      </c>
      <c r="AP36" s="57" t="e">
        <f t="shared" si="35"/>
        <v>#REF!</v>
      </c>
      <c r="AQ36" s="57" t="e">
        <f t="shared" si="35"/>
        <v>#REF!</v>
      </c>
      <c r="AR36" s="57" t="e">
        <f t="shared" si="35"/>
        <v>#REF!</v>
      </c>
      <c r="AS36" s="57" t="e">
        <f t="shared" si="35"/>
        <v>#REF!</v>
      </c>
      <c r="AT36" s="57" t="e">
        <f t="shared" si="35"/>
        <v>#REF!</v>
      </c>
      <c r="AU36" s="57" t="e">
        <f t="shared" si="35"/>
        <v>#REF!</v>
      </c>
      <c r="AV36" s="57" t="e">
        <f t="shared" si="35"/>
        <v>#REF!</v>
      </c>
      <c r="AW36" s="57" t="e">
        <f t="shared" si="35"/>
        <v>#REF!</v>
      </c>
      <c r="AX36" s="57" t="e">
        <f t="shared" si="35"/>
        <v>#REF!</v>
      </c>
      <c r="AY36" s="57" t="e">
        <f t="shared" si="35"/>
        <v>#REF!</v>
      </c>
    </row>
    <row r="37" spans="1:51" x14ac:dyDescent="0.3">
      <c r="A37" s="56">
        <v>15</v>
      </c>
      <c r="B37" s="56" t="e">
        <f>SOLVER!#REF!</f>
        <v>#REF!</v>
      </c>
      <c r="C37" s="56" t="e">
        <f t="shared" si="1"/>
        <v>#REF!</v>
      </c>
      <c r="D37" s="57" t="e">
        <f>IF(D1&lt;=$B$37,$A$37,"")</f>
        <v>#REF!</v>
      </c>
      <c r="E37" s="57" t="e">
        <f t="shared" ref="E37:AY37" si="36">IF(E1&lt;=$B$37,$A$37,"")</f>
        <v>#REF!</v>
      </c>
      <c r="F37" s="57" t="e">
        <f t="shared" si="36"/>
        <v>#REF!</v>
      </c>
      <c r="G37" s="57" t="e">
        <f t="shared" si="36"/>
        <v>#REF!</v>
      </c>
      <c r="H37" s="57" t="e">
        <f t="shared" si="36"/>
        <v>#REF!</v>
      </c>
      <c r="I37" s="57" t="e">
        <f t="shared" si="36"/>
        <v>#REF!</v>
      </c>
      <c r="J37" s="57" t="e">
        <f t="shared" si="36"/>
        <v>#REF!</v>
      </c>
      <c r="K37" s="57" t="e">
        <f t="shared" si="36"/>
        <v>#REF!</v>
      </c>
      <c r="L37" s="57" t="e">
        <f t="shared" si="36"/>
        <v>#REF!</v>
      </c>
      <c r="M37" s="57" t="e">
        <f t="shared" si="36"/>
        <v>#REF!</v>
      </c>
      <c r="N37" s="57" t="e">
        <f t="shared" si="36"/>
        <v>#REF!</v>
      </c>
      <c r="O37" s="57" t="e">
        <f t="shared" si="36"/>
        <v>#REF!</v>
      </c>
      <c r="P37" s="57" t="e">
        <f t="shared" si="36"/>
        <v>#REF!</v>
      </c>
      <c r="Q37" s="57" t="e">
        <f t="shared" si="36"/>
        <v>#REF!</v>
      </c>
      <c r="R37" s="57" t="e">
        <f t="shared" si="36"/>
        <v>#REF!</v>
      </c>
      <c r="S37" s="57" t="e">
        <f t="shared" si="36"/>
        <v>#REF!</v>
      </c>
      <c r="T37" s="57" t="e">
        <f t="shared" si="36"/>
        <v>#REF!</v>
      </c>
      <c r="U37" s="57" t="e">
        <f t="shared" si="36"/>
        <v>#REF!</v>
      </c>
      <c r="V37" s="57" t="e">
        <f t="shared" si="36"/>
        <v>#REF!</v>
      </c>
      <c r="W37" s="57" t="e">
        <f t="shared" si="36"/>
        <v>#REF!</v>
      </c>
      <c r="X37" s="57" t="e">
        <f t="shared" si="36"/>
        <v>#REF!</v>
      </c>
      <c r="Y37" s="57" t="e">
        <f t="shared" si="36"/>
        <v>#REF!</v>
      </c>
      <c r="Z37" s="57" t="e">
        <f t="shared" si="36"/>
        <v>#REF!</v>
      </c>
      <c r="AA37" s="57" t="e">
        <f t="shared" si="36"/>
        <v>#REF!</v>
      </c>
      <c r="AB37" s="57" t="e">
        <f t="shared" si="36"/>
        <v>#REF!</v>
      </c>
      <c r="AC37" s="57" t="e">
        <f t="shared" si="36"/>
        <v>#REF!</v>
      </c>
      <c r="AD37" s="57" t="e">
        <f t="shared" si="36"/>
        <v>#REF!</v>
      </c>
      <c r="AE37" s="57" t="e">
        <f t="shared" si="36"/>
        <v>#REF!</v>
      </c>
      <c r="AF37" s="57" t="e">
        <f t="shared" si="36"/>
        <v>#REF!</v>
      </c>
      <c r="AG37" s="57" t="e">
        <f t="shared" si="36"/>
        <v>#REF!</v>
      </c>
      <c r="AH37" s="57" t="e">
        <f t="shared" si="36"/>
        <v>#REF!</v>
      </c>
      <c r="AI37" s="57" t="e">
        <f t="shared" si="36"/>
        <v>#REF!</v>
      </c>
      <c r="AJ37" s="57" t="e">
        <f t="shared" si="36"/>
        <v>#REF!</v>
      </c>
      <c r="AK37" s="57" t="e">
        <f t="shared" si="36"/>
        <v>#REF!</v>
      </c>
      <c r="AL37" s="57" t="e">
        <f t="shared" si="36"/>
        <v>#REF!</v>
      </c>
      <c r="AM37" s="57" t="e">
        <f t="shared" si="36"/>
        <v>#REF!</v>
      </c>
      <c r="AN37" s="57" t="e">
        <f t="shared" si="36"/>
        <v>#REF!</v>
      </c>
      <c r="AO37" s="57" t="e">
        <f t="shared" si="36"/>
        <v>#REF!</v>
      </c>
      <c r="AP37" s="57" t="e">
        <f t="shared" si="36"/>
        <v>#REF!</v>
      </c>
      <c r="AQ37" s="57" t="e">
        <f t="shared" si="36"/>
        <v>#REF!</v>
      </c>
      <c r="AR37" s="57" t="e">
        <f t="shared" si="36"/>
        <v>#REF!</v>
      </c>
      <c r="AS37" s="57" t="e">
        <f t="shared" si="36"/>
        <v>#REF!</v>
      </c>
      <c r="AT37" s="57" t="e">
        <f t="shared" si="36"/>
        <v>#REF!</v>
      </c>
      <c r="AU37" s="57" t="e">
        <f t="shared" si="36"/>
        <v>#REF!</v>
      </c>
      <c r="AV37" s="57" t="e">
        <f t="shared" si="36"/>
        <v>#REF!</v>
      </c>
      <c r="AW37" s="57" t="e">
        <f t="shared" si="36"/>
        <v>#REF!</v>
      </c>
      <c r="AX37" s="57" t="e">
        <f t="shared" si="36"/>
        <v>#REF!</v>
      </c>
      <c r="AY37" s="57" t="e">
        <f t="shared" si="36"/>
        <v>#REF!</v>
      </c>
    </row>
    <row r="38" spans="1:51" x14ac:dyDescent="0.3">
      <c r="A38" s="56">
        <v>14</v>
      </c>
      <c r="B38" s="56" t="e">
        <f>SOLVER!#REF!</f>
        <v>#REF!</v>
      </c>
      <c r="C38" s="56" t="e">
        <f t="shared" si="1"/>
        <v>#REF!</v>
      </c>
      <c r="D38" s="57" t="e">
        <f>IF(D1&lt;=$B$38,$A$38,"")</f>
        <v>#REF!</v>
      </c>
      <c r="E38" s="57" t="e">
        <f t="shared" ref="E38:AY38" si="37">IF(E1&lt;=$B$38,$A$38,"")</f>
        <v>#REF!</v>
      </c>
      <c r="F38" s="57" t="e">
        <f t="shared" si="37"/>
        <v>#REF!</v>
      </c>
      <c r="G38" s="57" t="e">
        <f t="shared" si="37"/>
        <v>#REF!</v>
      </c>
      <c r="H38" s="57" t="e">
        <f t="shared" si="37"/>
        <v>#REF!</v>
      </c>
      <c r="I38" s="57" t="e">
        <f t="shared" si="37"/>
        <v>#REF!</v>
      </c>
      <c r="J38" s="57" t="e">
        <f t="shared" si="37"/>
        <v>#REF!</v>
      </c>
      <c r="K38" s="57" t="e">
        <f t="shared" si="37"/>
        <v>#REF!</v>
      </c>
      <c r="L38" s="57" t="e">
        <f t="shared" si="37"/>
        <v>#REF!</v>
      </c>
      <c r="M38" s="57" t="e">
        <f t="shared" si="37"/>
        <v>#REF!</v>
      </c>
      <c r="N38" s="57" t="e">
        <f t="shared" si="37"/>
        <v>#REF!</v>
      </c>
      <c r="O38" s="57" t="e">
        <f t="shared" si="37"/>
        <v>#REF!</v>
      </c>
      <c r="P38" s="57" t="e">
        <f t="shared" si="37"/>
        <v>#REF!</v>
      </c>
      <c r="Q38" s="57" t="e">
        <f t="shared" si="37"/>
        <v>#REF!</v>
      </c>
      <c r="R38" s="57" t="e">
        <f t="shared" si="37"/>
        <v>#REF!</v>
      </c>
      <c r="S38" s="57" t="e">
        <f t="shared" si="37"/>
        <v>#REF!</v>
      </c>
      <c r="T38" s="57" t="e">
        <f t="shared" si="37"/>
        <v>#REF!</v>
      </c>
      <c r="U38" s="57" t="e">
        <f t="shared" si="37"/>
        <v>#REF!</v>
      </c>
      <c r="V38" s="57" t="e">
        <f t="shared" si="37"/>
        <v>#REF!</v>
      </c>
      <c r="W38" s="57" t="e">
        <f t="shared" si="37"/>
        <v>#REF!</v>
      </c>
      <c r="X38" s="57" t="e">
        <f t="shared" si="37"/>
        <v>#REF!</v>
      </c>
      <c r="Y38" s="57" t="e">
        <f t="shared" si="37"/>
        <v>#REF!</v>
      </c>
      <c r="Z38" s="57" t="e">
        <f t="shared" si="37"/>
        <v>#REF!</v>
      </c>
      <c r="AA38" s="57" t="e">
        <f t="shared" si="37"/>
        <v>#REF!</v>
      </c>
      <c r="AB38" s="57" t="e">
        <f t="shared" si="37"/>
        <v>#REF!</v>
      </c>
      <c r="AC38" s="57" t="e">
        <f t="shared" si="37"/>
        <v>#REF!</v>
      </c>
      <c r="AD38" s="57" t="e">
        <f t="shared" si="37"/>
        <v>#REF!</v>
      </c>
      <c r="AE38" s="57" t="e">
        <f t="shared" si="37"/>
        <v>#REF!</v>
      </c>
      <c r="AF38" s="57" t="e">
        <f t="shared" si="37"/>
        <v>#REF!</v>
      </c>
      <c r="AG38" s="57" t="e">
        <f t="shared" si="37"/>
        <v>#REF!</v>
      </c>
      <c r="AH38" s="57" t="e">
        <f t="shared" si="37"/>
        <v>#REF!</v>
      </c>
      <c r="AI38" s="57" t="e">
        <f t="shared" si="37"/>
        <v>#REF!</v>
      </c>
      <c r="AJ38" s="57" t="e">
        <f t="shared" si="37"/>
        <v>#REF!</v>
      </c>
      <c r="AK38" s="57" t="e">
        <f t="shared" si="37"/>
        <v>#REF!</v>
      </c>
      <c r="AL38" s="57" t="e">
        <f t="shared" si="37"/>
        <v>#REF!</v>
      </c>
      <c r="AM38" s="57" t="e">
        <f t="shared" si="37"/>
        <v>#REF!</v>
      </c>
      <c r="AN38" s="57" t="e">
        <f t="shared" si="37"/>
        <v>#REF!</v>
      </c>
      <c r="AO38" s="57" t="e">
        <f t="shared" si="37"/>
        <v>#REF!</v>
      </c>
      <c r="AP38" s="57" t="e">
        <f t="shared" si="37"/>
        <v>#REF!</v>
      </c>
      <c r="AQ38" s="57" t="e">
        <f t="shared" si="37"/>
        <v>#REF!</v>
      </c>
      <c r="AR38" s="57" t="e">
        <f t="shared" si="37"/>
        <v>#REF!</v>
      </c>
      <c r="AS38" s="57" t="e">
        <f t="shared" si="37"/>
        <v>#REF!</v>
      </c>
      <c r="AT38" s="57" t="e">
        <f t="shared" si="37"/>
        <v>#REF!</v>
      </c>
      <c r="AU38" s="57" t="e">
        <f t="shared" si="37"/>
        <v>#REF!</v>
      </c>
      <c r="AV38" s="57" t="e">
        <f t="shared" si="37"/>
        <v>#REF!</v>
      </c>
      <c r="AW38" s="57" t="e">
        <f t="shared" si="37"/>
        <v>#REF!</v>
      </c>
      <c r="AX38" s="57" t="e">
        <f t="shared" si="37"/>
        <v>#REF!</v>
      </c>
      <c r="AY38" s="57" t="e">
        <f t="shared" si="37"/>
        <v>#REF!</v>
      </c>
    </row>
    <row r="39" spans="1:51" x14ac:dyDescent="0.3">
      <c r="A39" s="56">
        <v>13</v>
      </c>
      <c r="B39" s="56" t="e">
        <f>SOLVER!#REF!</f>
        <v>#REF!</v>
      </c>
      <c r="C39" s="56" t="e">
        <f t="shared" si="1"/>
        <v>#REF!</v>
      </c>
      <c r="D39" s="57" t="e">
        <f>IF(D1&lt;=$B$39,$A$39,"")</f>
        <v>#REF!</v>
      </c>
      <c r="E39" s="57" t="e">
        <f t="shared" ref="E39:AY39" si="38">IF(E1&lt;=$B$39,$A$39,"")</f>
        <v>#REF!</v>
      </c>
      <c r="F39" s="57" t="e">
        <f t="shared" si="38"/>
        <v>#REF!</v>
      </c>
      <c r="G39" s="57" t="e">
        <f t="shared" si="38"/>
        <v>#REF!</v>
      </c>
      <c r="H39" s="57" t="e">
        <f t="shared" si="38"/>
        <v>#REF!</v>
      </c>
      <c r="I39" s="57" t="e">
        <f t="shared" si="38"/>
        <v>#REF!</v>
      </c>
      <c r="J39" s="57" t="e">
        <f t="shared" si="38"/>
        <v>#REF!</v>
      </c>
      <c r="K39" s="57" t="e">
        <f t="shared" si="38"/>
        <v>#REF!</v>
      </c>
      <c r="L39" s="57" t="e">
        <f t="shared" si="38"/>
        <v>#REF!</v>
      </c>
      <c r="M39" s="57" t="e">
        <f t="shared" si="38"/>
        <v>#REF!</v>
      </c>
      <c r="N39" s="57" t="e">
        <f t="shared" si="38"/>
        <v>#REF!</v>
      </c>
      <c r="O39" s="57" t="e">
        <f t="shared" si="38"/>
        <v>#REF!</v>
      </c>
      <c r="P39" s="57" t="e">
        <f t="shared" si="38"/>
        <v>#REF!</v>
      </c>
      <c r="Q39" s="57" t="e">
        <f t="shared" si="38"/>
        <v>#REF!</v>
      </c>
      <c r="R39" s="57" t="e">
        <f t="shared" si="38"/>
        <v>#REF!</v>
      </c>
      <c r="S39" s="57" t="e">
        <f t="shared" si="38"/>
        <v>#REF!</v>
      </c>
      <c r="T39" s="57" t="e">
        <f t="shared" si="38"/>
        <v>#REF!</v>
      </c>
      <c r="U39" s="57" t="e">
        <f t="shared" si="38"/>
        <v>#REF!</v>
      </c>
      <c r="V39" s="57" t="e">
        <f t="shared" si="38"/>
        <v>#REF!</v>
      </c>
      <c r="W39" s="57" t="e">
        <f t="shared" si="38"/>
        <v>#REF!</v>
      </c>
      <c r="X39" s="57" t="e">
        <f t="shared" si="38"/>
        <v>#REF!</v>
      </c>
      <c r="Y39" s="57" t="e">
        <f t="shared" si="38"/>
        <v>#REF!</v>
      </c>
      <c r="Z39" s="57" t="e">
        <f t="shared" si="38"/>
        <v>#REF!</v>
      </c>
      <c r="AA39" s="57" t="e">
        <f t="shared" si="38"/>
        <v>#REF!</v>
      </c>
      <c r="AB39" s="57" t="e">
        <f t="shared" si="38"/>
        <v>#REF!</v>
      </c>
      <c r="AC39" s="57" t="e">
        <f t="shared" si="38"/>
        <v>#REF!</v>
      </c>
      <c r="AD39" s="57" t="e">
        <f t="shared" si="38"/>
        <v>#REF!</v>
      </c>
      <c r="AE39" s="57" t="e">
        <f t="shared" si="38"/>
        <v>#REF!</v>
      </c>
      <c r="AF39" s="57" t="e">
        <f t="shared" si="38"/>
        <v>#REF!</v>
      </c>
      <c r="AG39" s="57" t="e">
        <f t="shared" si="38"/>
        <v>#REF!</v>
      </c>
      <c r="AH39" s="57" t="e">
        <f t="shared" si="38"/>
        <v>#REF!</v>
      </c>
      <c r="AI39" s="57" t="e">
        <f t="shared" si="38"/>
        <v>#REF!</v>
      </c>
      <c r="AJ39" s="57" t="e">
        <f t="shared" si="38"/>
        <v>#REF!</v>
      </c>
      <c r="AK39" s="57" t="e">
        <f t="shared" si="38"/>
        <v>#REF!</v>
      </c>
      <c r="AL39" s="57" t="e">
        <f t="shared" si="38"/>
        <v>#REF!</v>
      </c>
      <c r="AM39" s="57" t="e">
        <f t="shared" si="38"/>
        <v>#REF!</v>
      </c>
      <c r="AN39" s="57" t="e">
        <f t="shared" si="38"/>
        <v>#REF!</v>
      </c>
      <c r="AO39" s="57" t="e">
        <f t="shared" si="38"/>
        <v>#REF!</v>
      </c>
      <c r="AP39" s="57" t="e">
        <f t="shared" si="38"/>
        <v>#REF!</v>
      </c>
      <c r="AQ39" s="57" t="e">
        <f t="shared" si="38"/>
        <v>#REF!</v>
      </c>
      <c r="AR39" s="57" t="e">
        <f t="shared" si="38"/>
        <v>#REF!</v>
      </c>
      <c r="AS39" s="57" t="e">
        <f t="shared" si="38"/>
        <v>#REF!</v>
      </c>
      <c r="AT39" s="57" t="e">
        <f t="shared" si="38"/>
        <v>#REF!</v>
      </c>
      <c r="AU39" s="57" t="e">
        <f t="shared" si="38"/>
        <v>#REF!</v>
      </c>
      <c r="AV39" s="57" t="e">
        <f t="shared" si="38"/>
        <v>#REF!</v>
      </c>
      <c r="AW39" s="57" t="e">
        <f t="shared" si="38"/>
        <v>#REF!</v>
      </c>
      <c r="AX39" s="57" t="e">
        <f t="shared" si="38"/>
        <v>#REF!</v>
      </c>
      <c r="AY39" s="57" t="e">
        <f t="shared" si="38"/>
        <v>#REF!</v>
      </c>
    </row>
    <row r="40" spans="1:51" x14ac:dyDescent="0.3">
      <c r="A40" s="56">
        <v>12</v>
      </c>
      <c r="B40" s="56" t="e">
        <f>SOLVER!#REF!</f>
        <v>#REF!</v>
      </c>
      <c r="C40" s="56" t="e">
        <f t="shared" si="1"/>
        <v>#REF!</v>
      </c>
      <c r="D40" s="57" t="e">
        <f>IF(D1&lt;=$B$40,$A$40,"")</f>
        <v>#REF!</v>
      </c>
      <c r="E40" s="57" t="e">
        <f t="shared" ref="E40:AY40" si="39">IF(E1&lt;=$B$40,$A$40,"")</f>
        <v>#REF!</v>
      </c>
      <c r="F40" s="57" t="e">
        <f t="shared" si="39"/>
        <v>#REF!</v>
      </c>
      <c r="G40" s="57" t="e">
        <f t="shared" si="39"/>
        <v>#REF!</v>
      </c>
      <c r="H40" s="57" t="e">
        <f t="shared" si="39"/>
        <v>#REF!</v>
      </c>
      <c r="I40" s="57" t="e">
        <f t="shared" si="39"/>
        <v>#REF!</v>
      </c>
      <c r="J40" s="57" t="e">
        <f t="shared" si="39"/>
        <v>#REF!</v>
      </c>
      <c r="K40" s="57" t="e">
        <f t="shared" si="39"/>
        <v>#REF!</v>
      </c>
      <c r="L40" s="57" t="e">
        <f t="shared" si="39"/>
        <v>#REF!</v>
      </c>
      <c r="M40" s="57" t="e">
        <f t="shared" si="39"/>
        <v>#REF!</v>
      </c>
      <c r="N40" s="57" t="e">
        <f t="shared" si="39"/>
        <v>#REF!</v>
      </c>
      <c r="O40" s="57" t="e">
        <f t="shared" si="39"/>
        <v>#REF!</v>
      </c>
      <c r="P40" s="57" t="e">
        <f t="shared" si="39"/>
        <v>#REF!</v>
      </c>
      <c r="Q40" s="57" t="e">
        <f t="shared" si="39"/>
        <v>#REF!</v>
      </c>
      <c r="R40" s="57" t="e">
        <f t="shared" si="39"/>
        <v>#REF!</v>
      </c>
      <c r="S40" s="57" t="e">
        <f t="shared" si="39"/>
        <v>#REF!</v>
      </c>
      <c r="T40" s="57" t="e">
        <f t="shared" si="39"/>
        <v>#REF!</v>
      </c>
      <c r="U40" s="57" t="e">
        <f t="shared" si="39"/>
        <v>#REF!</v>
      </c>
      <c r="V40" s="57" t="e">
        <f t="shared" si="39"/>
        <v>#REF!</v>
      </c>
      <c r="W40" s="57" t="e">
        <f t="shared" si="39"/>
        <v>#REF!</v>
      </c>
      <c r="X40" s="57" t="e">
        <f t="shared" si="39"/>
        <v>#REF!</v>
      </c>
      <c r="Y40" s="57" t="e">
        <f t="shared" si="39"/>
        <v>#REF!</v>
      </c>
      <c r="Z40" s="57" t="e">
        <f t="shared" si="39"/>
        <v>#REF!</v>
      </c>
      <c r="AA40" s="57" t="e">
        <f t="shared" si="39"/>
        <v>#REF!</v>
      </c>
      <c r="AB40" s="57" t="e">
        <f t="shared" si="39"/>
        <v>#REF!</v>
      </c>
      <c r="AC40" s="57" t="e">
        <f t="shared" si="39"/>
        <v>#REF!</v>
      </c>
      <c r="AD40" s="57" t="e">
        <f t="shared" si="39"/>
        <v>#REF!</v>
      </c>
      <c r="AE40" s="57" t="e">
        <f t="shared" si="39"/>
        <v>#REF!</v>
      </c>
      <c r="AF40" s="57" t="e">
        <f t="shared" si="39"/>
        <v>#REF!</v>
      </c>
      <c r="AG40" s="57" t="e">
        <f t="shared" si="39"/>
        <v>#REF!</v>
      </c>
      <c r="AH40" s="57" t="e">
        <f t="shared" si="39"/>
        <v>#REF!</v>
      </c>
      <c r="AI40" s="57" t="e">
        <f t="shared" si="39"/>
        <v>#REF!</v>
      </c>
      <c r="AJ40" s="57" t="e">
        <f t="shared" si="39"/>
        <v>#REF!</v>
      </c>
      <c r="AK40" s="57" t="e">
        <f t="shared" si="39"/>
        <v>#REF!</v>
      </c>
      <c r="AL40" s="57" t="e">
        <f t="shared" si="39"/>
        <v>#REF!</v>
      </c>
      <c r="AM40" s="57" t="e">
        <f t="shared" si="39"/>
        <v>#REF!</v>
      </c>
      <c r="AN40" s="57" t="e">
        <f t="shared" si="39"/>
        <v>#REF!</v>
      </c>
      <c r="AO40" s="57" t="e">
        <f t="shared" si="39"/>
        <v>#REF!</v>
      </c>
      <c r="AP40" s="57" t="e">
        <f t="shared" si="39"/>
        <v>#REF!</v>
      </c>
      <c r="AQ40" s="57" t="e">
        <f t="shared" si="39"/>
        <v>#REF!</v>
      </c>
      <c r="AR40" s="57" t="e">
        <f t="shared" si="39"/>
        <v>#REF!</v>
      </c>
      <c r="AS40" s="57" t="e">
        <f t="shared" si="39"/>
        <v>#REF!</v>
      </c>
      <c r="AT40" s="57" t="e">
        <f t="shared" si="39"/>
        <v>#REF!</v>
      </c>
      <c r="AU40" s="57" t="e">
        <f t="shared" si="39"/>
        <v>#REF!</v>
      </c>
      <c r="AV40" s="57" t="e">
        <f t="shared" si="39"/>
        <v>#REF!</v>
      </c>
      <c r="AW40" s="57" t="e">
        <f t="shared" si="39"/>
        <v>#REF!</v>
      </c>
      <c r="AX40" s="57" t="e">
        <f t="shared" si="39"/>
        <v>#REF!</v>
      </c>
      <c r="AY40" s="57" t="e">
        <f t="shared" si="39"/>
        <v>#REF!</v>
      </c>
    </row>
    <row r="41" spans="1:51" x14ac:dyDescent="0.3">
      <c r="A41" s="56">
        <v>11</v>
      </c>
      <c r="B41" s="56" t="e">
        <f>SOLVER!#REF!</f>
        <v>#REF!</v>
      </c>
      <c r="C41" s="56" t="e">
        <f t="shared" si="1"/>
        <v>#REF!</v>
      </c>
      <c r="D41" s="57" t="e">
        <f>IF(D1&lt;=$B$41,$A$41,"")</f>
        <v>#REF!</v>
      </c>
      <c r="E41" s="57" t="e">
        <f t="shared" ref="E41:AY41" si="40">IF(E1&lt;=$B$41,$A$41,"")</f>
        <v>#REF!</v>
      </c>
      <c r="F41" s="57" t="e">
        <f t="shared" si="40"/>
        <v>#REF!</v>
      </c>
      <c r="G41" s="57" t="e">
        <f t="shared" si="40"/>
        <v>#REF!</v>
      </c>
      <c r="H41" s="57" t="e">
        <f t="shared" si="40"/>
        <v>#REF!</v>
      </c>
      <c r="I41" s="57" t="e">
        <f t="shared" si="40"/>
        <v>#REF!</v>
      </c>
      <c r="J41" s="57" t="e">
        <f t="shared" si="40"/>
        <v>#REF!</v>
      </c>
      <c r="K41" s="57" t="e">
        <f t="shared" si="40"/>
        <v>#REF!</v>
      </c>
      <c r="L41" s="57" t="e">
        <f t="shared" si="40"/>
        <v>#REF!</v>
      </c>
      <c r="M41" s="57" t="e">
        <f t="shared" si="40"/>
        <v>#REF!</v>
      </c>
      <c r="N41" s="57" t="e">
        <f t="shared" si="40"/>
        <v>#REF!</v>
      </c>
      <c r="O41" s="57" t="e">
        <f t="shared" si="40"/>
        <v>#REF!</v>
      </c>
      <c r="P41" s="57" t="e">
        <f t="shared" si="40"/>
        <v>#REF!</v>
      </c>
      <c r="Q41" s="57" t="e">
        <f t="shared" si="40"/>
        <v>#REF!</v>
      </c>
      <c r="R41" s="57" t="e">
        <f t="shared" si="40"/>
        <v>#REF!</v>
      </c>
      <c r="S41" s="57" t="e">
        <f t="shared" si="40"/>
        <v>#REF!</v>
      </c>
      <c r="T41" s="57" t="e">
        <f t="shared" si="40"/>
        <v>#REF!</v>
      </c>
      <c r="U41" s="57" t="e">
        <f t="shared" si="40"/>
        <v>#REF!</v>
      </c>
      <c r="V41" s="57" t="e">
        <f t="shared" si="40"/>
        <v>#REF!</v>
      </c>
      <c r="W41" s="57" t="e">
        <f t="shared" si="40"/>
        <v>#REF!</v>
      </c>
      <c r="X41" s="57" t="e">
        <f t="shared" si="40"/>
        <v>#REF!</v>
      </c>
      <c r="Y41" s="57" t="e">
        <f t="shared" si="40"/>
        <v>#REF!</v>
      </c>
      <c r="Z41" s="57" t="e">
        <f t="shared" si="40"/>
        <v>#REF!</v>
      </c>
      <c r="AA41" s="57" t="e">
        <f t="shared" si="40"/>
        <v>#REF!</v>
      </c>
      <c r="AB41" s="57" t="e">
        <f t="shared" si="40"/>
        <v>#REF!</v>
      </c>
      <c r="AC41" s="57" t="e">
        <f t="shared" si="40"/>
        <v>#REF!</v>
      </c>
      <c r="AD41" s="57" t="e">
        <f t="shared" si="40"/>
        <v>#REF!</v>
      </c>
      <c r="AE41" s="57" t="e">
        <f t="shared" si="40"/>
        <v>#REF!</v>
      </c>
      <c r="AF41" s="57" t="e">
        <f t="shared" si="40"/>
        <v>#REF!</v>
      </c>
      <c r="AG41" s="57" t="e">
        <f t="shared" si="40"/>
        <v>#REF!</v>
      </c>
      <c r="AH41" s="57" t="e">
        <f t="shared" si="40"/>
        <v>#REF!</v>
      </c>
      <c r="AI41" s="57" t="e">
        <f t="shared" si="40"/>
        <v>#REF!</v>
      </c>
      <c r="AJ41" s="57" t="e">
        <f t="shared" si="40"/>
        <v>#REF!</v>
      </c>
      <c r="AK41" s="57" t="e">
        <f t="shared" si="40"/>
        <v>#REF!</v>
      </c>
      <c r="AL41" s="57" t="e">
        <f t="shared" si="40"/>
        <v>#REF!</v>
      </c>
      <c r="AM41" s="57" t="e">
        <f t="shared" si="40"/>
        <v>#REF!</v>
      </c>
      <c r="AN41" s="57" t="e">
        <f t="shared" si="40"/>
        <v>#REF!</v>
      </c>
      <c r="AO41" s="57" t="e">
        <f t="shared" si="40"/>
        <v>#REF!</v>
      </c>
      <c r="AP41" s="57" t="e">
        <f t="shared" si="40"/>
        <v>#REF!</v>
      </c>
      <c r="AQ41" s="57" t="e">
        <f t="shared" si="40"/>
        <v>#REF!</v>
      </c>
      <c r="AR41" s="57" t="e">
        <f t="shared" si="40"/>
        <v>#REF!</v>
      </c>
      <c r="AS41" s="57" t="e">
        <f t="shared" si="40"/>
        <v>#REF!</v>
      </c>
      <c r="AT41" s="57" t="e">
        <f t="shared" si="40"/>
        <v>#REF!</v>
      </c>
      <c r="AU41" s="57" t="e">
        <f t="shared" si="40"/>
        <v>#REF!</v>
      </c>
      <c r="AV41" s="57" t="e">
        <f t="shared" si="40"/>
        <v>#REF!</v>
      </c>
      <c r="AW41" s="57" t="e">
        <f t="shared" si="40"/>
        <v>#REF!</v>
      </c>
      <c r="AX41" s="57" t="e">
        <f t="shared" si="40"/>
        <v>#REF!</v>
      </c>
      <c r="AY41" s="57" t="e">
        <f t="shared" si="40"/>
        <v>#REF!</v>
      </c>
    </row>
    <row r="42" spans="1:51" x14ac:dyDescent="0.3">
      <c r="A42" s="56">
        <v>10</v>
      </c>
      <c r="B42" s="56" t="e">
        <f>SOLVER!#REF!</f>
        <v>#REF!</v>
      </c>
      <c r="C42" s="56" t="e">
        <f t="shared" si="1"/>
        <v>#REF!</v>
      </c>
      <c r="D42" s="57" t="e">
        <f>IF(D1&lt;=$B$42,$A$42,"")</f>
        <v>#REF!</v>
      </c>
      <c r="E42" s="57" t="e">
        <f t="shared" ref="E42:AY42" si="41">IF(E1&lt;=$B$42,$A$42,"")</f>
        <v>#REF!</v>
      </c>
      <c r="F42" s="57" t="e">
        <f t="shared" si="41"/>
        <v>#REF!</v>
      </c>
      <c r="G42" s="57" t="e">
        <f t="shared" si="41"/>
        <v>#REF!</v>
      </c>
      <c r="H42" s="57" t="e">
        <f t="shared" si="41"/>
        <v>#REF!</v>
      </c>
      <c r="I42" s="57" t="e">
        <f t="shared" si="41"/>
        <v>#REF!</v>
      </c>
      <c r="J42" s="57" t="e">
        <f t="shared" si="41"/>
        <v>#REF!</v>
      </c>
      <c r="K42" s="57" t="e">
        <f t="shared" si="41"/>
        <v>#REF!</v>
      </c>
      <c r="L42" s="57" t="e">
        <f t="shared" si="41"/>
        <v>#REF!</v>
      </c>
      <c r="M42" s="57" t="e">
        <f t="shared" si="41"/>
        <v>#REF!</v>
      </c>
      <c r="N42" s="57" t="e">
        <f t="shared" si="41"/>
        <v>#REF!</v>
      </c>
      <c r="O42" s="57" t="e">
        <f t="shared" si="41"/>
        <v>#REF!</v>
      </c>
      <c r="P42" s="57" t="e">
        <f t="shared" si="41"/>
        <v>#REF!</v>
      </c>
      <c r="Q42" s="57" t="e">
        <f t="shared" si="41"/>
        <v>#REF!</v>
      </c>
      <c r="R42" s="57" t="e">
        <f t="shared" si="41"/>
        <v>#REF!</v>
      </c>
      <c r="S42" s="57" t="e">
        <f t="shared" si="41"/>
        <v>#REF!</v>
      </c>
      <c r="T42" s="57" t="e">
        <f t="shared" si="41"/>
        <v>#REF!</v>
      </c>
      <c r="U42" s="57" t="e">
        <f t="shared" si="41"/>
        <v>#REF!</v>
      </c>
      <c r="V42" s="57" t="e">
        <f t="shared" si="41"/>
        <v>#REF!</v>
      </c>
      <c r="W42" s="57" t="e">
        <f t="shared" si="41"/>
        <v>#REF!</v>
      </c>
      <c r="X42" s="57" t="e">
        <f t="shared" si="41"/>
        <v>#REF!</v>
      </c>
      <c r="Y42" s="57" t="e">
        <f t="shared" si="41"/>
        <v>#REF!</v>
      </c>
      <c r="Z42" s="57" t="e">
        <f t="shared" si="41"/>
        <v>#REF!</v>
      </c>
      <c r="AA42" s="57" t="e">
        <f t="shared" si="41"/>
        <v>#REF!</v>
      </c>
      <c r="AB42" s="57" t="e">
        <f t="shared" si="41"/>
        <v>#REF!</v>
      </c>
      <c r="AC42" s="57" t="e">
        <f t="shared" si="41"/>
        <v>#REF!</v>
      </c>
      <c r="AD42" s="57" t="e">
        <f t="shared" si="41"/>
        <v>#REF!</v>
      </c>
      <c r="AE42" s="57" t="e">
        <f t="shared" si="41"/>
        <v>#REF!</v>
      </c>
      <c r="AF42" s="57" t="e">
        <f t="shared" si="41"/>
        <v>#REF!</v>
      </c>
      <c r="AG42" s="57" t="e">
        <f t="shared" si="41"/>
        <v>#REF!</v>
      </c>
      <c r="AH42" s="57" t="e">
        <f t="shared" si="41"/>
        <v>#REF!</v>
      </c>
      <c r="AI42" s="57" t="e">
        <f t="shared" si="41"/>
        <v>#REF!</v>
      </c>
      <c r="AJ42" s="57" t="e">
        <f t="shared" si="41"/>
        <v>#REF!</v>
      </c>
      <c r="AK42" s="57" t="e">
        <f t="shared" si="41"/>
        <v>#REF!</v>
      </c>
      <c r="AL42" s="57" t="e">
        <f t="shared" si="41"/>
        <v>#REF!</v>
      </c>
      <c r="AM42" s="57" t="e">
        <f t="shared" si="41"/>
        <v>#REF!</v>
      </c>
      <c r="AN42" s="57" t="e">
        <f t="shared" si="41"/>
        <v>#REF!</v>
      </c>
      <c r="AO42" s="57" t="e">
        <f t="shared" si="41"/>
        <v>#REF!</v>
      </c>
      <c r="AP42" s="57" t="e">
        <f t="shared" si="41"/>
        <v>#REF!</v>
      </c>
      <c r="AQ42" s="57" t="e">
        <f t="shared" si="41"/>
        <v>#REF!</v>
      </c>
      <c r="AR42" s="57" t="e">
        <f t="shared" si="41"/>
        <v>#REF!</v>
      </c>
      <c r="AS42" s="57" t="e">
        <f t="shared" si="41"/>
        <v>#REF!</v>
      </c>
      <c r="AT42" s="57" t="e">
        <f t="shared" si="41"/>
        <v>#REF!</v>
      </c>
      <c r="AU42" s="57" t="e">
        <f t="shared" si="41"/>
        <v>#REF!</v>
      </c>
      <c r="AV42" s="57" t="e">
        <f t="shared" si="41"/>
        <v>#REF!</v>
      </c>
      <c r="AW42" s="57" t="e">
        <f t="shared" si="41"/>
        <v>#REF!</v>
      </c>
      <c r="AX42" s="57" t="e">
        <f t="shared" si="41"/>
        <v>#REF!</v>
      </c>
      <c r="AY42" s="57" t="e">
        <f t="shared" si="41"/>
        <v>#REF!</v>
      </c>
    </row>
    <row r="43" spans="1:51" x14ac:dyDescent="0.3">
      <c r="A43" s="56">
        <v>9</v>
      </c>
      <c r="B43" s="56" t="e">
        <f>SOLVER!#REF!</f>
        <v>#REF!</v>
      </c>
      <c r="C43" s="56" t="e">
        <f t="shared" si="1"/>
        <v>#REF!</v>
      </c>
      <c r="D43" s="57" t="e">
        <f>IF(D1&lt;=$B$43,$A$43,"")</f>
        <v>#REF!</v>
      </c>
      <c r="E43" s="57" t="e">
        <f t="shared" ref="E43:AY43" si="42">IF(E1&lt;=$B$43,$A$43,"")</f>
        <v>#REF!</v>
      </c>
      <c r="F43" s="57" t="e">
        <f t="shared" si="42"/>
        <v>#REF!</v>
      </c>
      <c r="G43" s="57" t="e">
        <f t="shared" si="42"/>
        <v>#REF!</v>
      </c>
      <c r="H43" s="57" t="e">
        <f t="shared" si="42"/>
        <v>#REF!</v>
      </c>
      <c r="I43" s="57" t="e">
        <f t="shared" si="42"/>
        <v>#REF!</v>
      </c>
      <c r="J43" s="57" t="e">
        <f t="shared" si="42"/>
        <v>#REF!</v>
      </c>
      <c r="K43" s="57" t="e">
        <f t="shared" si="42"/>
        <v>#REF!</v>
      </c>
      <c r="L43" s="57" t="e">
        <f t="shared" si="42"/>
        <v>#REF!</v>
      </c>
      <c r="M43" s="57" t="e">
        <f t="shared" si="42"/>
        <v>#REF!</v>
      </c>
      <c r="N43" s="57" t="e">
        <f t="shared" si="42"/>
        <v>#REF!</v>
      </c>
      <c r="O43" s="57" t="e">
        <f t="shared" si="42"/>
        <v>#REF!</v>
      </c>
      <c r="P43" s="57" t="e">
        <f t="shared" si="42"/>
        <v>#REF!</v>
      </c>
      <c r="Q43" s="57" t="e">
        <f t="shared" si="42"/>
        <v>#REF!</v>
      </c>
      <c r="R43" s="57" t="e">
        <f t="shared" si="42"/>
        <v>#REF!</v>
      </c>
      <c r="S43" s="57" t="e">
        <f t="shared" si="42"/>
        <v>#REF!</v>
      </c>
      <c r="T43" s="57" t="e">
        <f t="shared" si="42"/>
        <v>#REF!</v>
      </c>
      <c r="U43" s="57" t="e">
        <f t="shared" si="42"/>
        <v>#REF!</v>
      </c>
      <c r="V43" s="57" t="e">
        <f t="shared" si="42"/>
        <v>#REF!</v>
      </c>
      <c r="W43" s="57" t="e">
        <f t="shared" si="42"/>
        <v>#REF!</v>
      </c>
      <c r="X43" s="57" t="e">
        <f t="shared" si="42"/>
        <v>#REF!</v>
      </c>
      <c r="Y43" s="57" t="e">
        <f t="shared" si="42"/>
        <v>#REF!</v>
      </c>
      <c r="Z43" s="57" t="e">
        <f t="shared" si="42"/>
        <v>#REF!</v>
      </c>
      <c r="AA43" s="57" t="e">
        <f t="shared" si="42"/>
        <v>#REF!</v>
      </c>
      <c r="AB43" s="57" t="e">
        <f t="shared" si="42"/>
        <v>#REF!</v>
      </c>
      <c r="AC43" s="57" t="e">
        <f t="shared" si="42"/>
        <v>#REF!</v>
      </c>
      <c r="AD43" s="57" t="e">
        <f t="shared" si="42"/>
        <v>#REF!</v>
      </c>
      <c r="AE43" s="57" t="e">
        <f t="shared" si="42"/>
        <v>#REF!</v>
      </c>
      <c r="AF43" s="57" t="e">
        <f t="shared" si="42"/>
        <v>#REF!</v>
      </c>
      <c r="AG43" s="57" t="e">
        <f t="shared" si="42"/>
        <v>#REF!</v>
      </c>
      <c r="AH43" s="57" t="e">
        <f t="shared" si="42"/>
        <v>#REF!</v>
      </c>
      <c r="AI43" s="57" t="e">
        <f t="shared" si="42"/>
        <v>#REF!</v>
      </c>
      <c r="AJ43" s="57" t="e">
        <f t="shared" si="42"/>
        <v>#REF!</v>
      </c>
      <c r="AK43" s="57" t="e">
        <f t="shared" si="42"/>
        <v>#REF!</v>
      </c>
      <c r="AL43" s="57" t="e">
        <f t="shared" si="42"/>
        <v>#REF!</v>
      </c>
      <c r="AM43" s="57" t="e">
        <f t="shared" si="42"/>
        <v>#REF!</v>
      </c>
      <c r="AN43" s="57" t="e">
        <f t="shared" si="42"/>
        <v>#REF!</v>
      </c>
      <c r="AO43" s="57" t="e">
        <f t="shared" si="42"/>
        <v>#REF!</v>
      </c>
      <c r="AP43" s="57" t="e">
        <f t="shared" si="42"/>
        <v>#REF!</v>
      </c>
      <c r="AQ43" s="57" t="e">
        <f t="shared" si="42"/>
        <v>#REF!</v>
      </c>
      <c r="AR43" s="57" t="e">
        <f t="shared" si="42"/>
        <v>#REF!</v>
      </c>
      <c r="AS43" s="57" t="e">
        <f t="shared" si="42"/>
        <v>#REF!</v>
      </c>
      <c r="AT43" s="57" t="e">
        <f t="shared" si="42"/>
        <v>#REF!</v>
      </c>
      <c r="AU43" s="57" t="e">
        <f t="shared" si="42"/>
        <v>#REF!</v>
      </c>
      <c r="AV43" s="57" t="e">
        <f t="shared" si="42"/>
        <v>#REF!</v>
      </c>
      <c r="AW43" s="57" t="e">
        <f t="shared" si="42"/>
        <v>#REF!</v>
      </c>
      <c r="AX43" s="57" t="e">
        <f t="shared" si="42"/>
        <v>#REF!</v>
      </c>
      <c r="AY43" s="57" t="e">
        <f t="shared" si="42"/>
        <v>#REF!</v>
      </c>
    </row>
    <row r="44" spans="1:51" x14ac:dyDescent="0.3">
      <c r="A44" s="56">
        <v>8</v>
      </c>
      <c r="B44" s="56" t="e">
        <f>SOLVER!#REF!</f>
        <v>#REF!</v>
      </c>
      <c r="C44" s="56" t="e">
        <f t="shared" si="1"/>
        <v>#REF!</v>
      </c>
      <c r="D44" s="57" t="e">
        <f>IF(D1&lt;=$B$44,$A$44,"")</f>
        <v>#REF!</v>
      </c>
      <c r="E44" s="57" t="e">
        <f t="shared" ref="E44:AY44" si="43">IF(E1&lt;=$B$44,$A$44,"")</f>
        <v>#REF!</v>
      </c>
      <c r="F44" s="57" t="e">
        <f t="shared" si="43"/>
        <v>#REF!</v>
      </c>
      <c r="G44" s="57" t="e">
        <f t="shared" si="43"/>
        <v>#REF!</v>
      </c>
      <c r="H44" s="57" t="e">
        <f t="shared" si="43"/>
        <v>#REF!</v>
      </c>
      <c r="I44" s="57" t="e">
        <f t="shared" si="43"/>
        <v>#REF!</v>
      </c>
      <c r="J44" s="57" t="e">
        <f t="shared" si="43"/>
        <v>#REF!</v>
      </c>
      <c r="K44" s="57" t="e">
        <f t="shared" si="43"/>
        <v>#REF!</v>
      </c>
      <c r="L44" s="57" t="e">
        <f t="shared" si="43"/>
        <v>#REF!</v>
      </c>
      <c r="M44" s="57" t="e">
        <f t="shared" si="43"/>
        <v>#REF!</v>
      </c>
      <c r="N44" s="57" t="e">
        <f t="shared" si="43"/>
        <v>#REF!</v>
      </c>
      <c r="O44" s="57" t="e">
        <f t="shared" si="43"/>
        <v>#REF!</v>
      </c>
      <c r="P44" s="57" t="e">
        <f t="shared" si="43"/>
        <v>#REF!</v>
      </c>
      <c r="Q44" s="57" t="e">
        <f t="shared" si="43"/>
        <v>#REF!</v>
      </c>
      <c r="R44" s="57" t="e">
        <f t="shared" si="43"/>
        <v>#REF!</v>
      </c>
      <c r="S44" s="57" t="e">
        <f t="shared" si="43"/>
        <v>#REF!</v>
      </c>
      <c r="T44" s="57" t="e">
        <f t="shared" si="43"/>
        <v>#REF!</v>
      </c>
      <c r="U44" s="57" t="e">
        <f t="shared" si="43"/>
        <v>#REF!</v>
      </c>
      <c r="V44" s="57" t="e">
        <f t="shared" si="43"/>
        <v>#REF!</v>
      </c>
      <c r="W44" s="57" t="e">
        <f t="shared" si="43"/>
        <v>#REF!</v>
      </c>
      <c r="X44" s="57" t="e">
        <f t="shared" si="43"/>
        <v>#REF!</v>
      </c>
      <c r="Y44" s="57" t="e">
        <f t="shared" si="43"/>
        <v>#REF!</v>
      </c>
      <c r="Z44" s="57" t="e">
        <f t="shared" si="43"/>
        <v>#REF!</v>
      </c>
      <c r="AA44" s="57" t="e">
        <f t="shared" si="43"/>
        <v>#REF!</v>
      </c>
      <c r="AB44" s="57" t="e">
        <f t="shared" si="43"/>
        <v>#REF!</v>
      </c>
      <c r="AC44" s="57" t="e">
        <f t="shared" si="43"/>
        <v>#REF!</v>
      </c>
      <c r="AD44" s="57" t="e">
        <f t="shared" si="43"/>
        <v>#REF!</v>
      </c>
      <c r="AE44" s="57" t="e">
        <f t="shared" si="43"/>
        <v>#REF!</v>
      </c>
      <c r="AF44" s="57" t="e">
        <f t="shared" si="43"/>
        <v>#REF!</v>
      </c>
      <c r="AG44" s="57" t="e">
        <f t="shared" si="43"/>
        <v>#REF!</v>
      </c>
      <c r="AH44" s="57" t="e">
        <f t="shared" si="43"/>
        <v>#REF!</v>
      </c>
      <c r="AI44" s="57" t="e">
        <f t="shared" si="43"/>
        <v>#REF!</v>
      </c>
      <c r="AJ44" s="57" t="e">
        <f t="shared" si="43"/>
        <v>#REF!</v>
      </c>
      <c r="AK44" s="57" t="e">
        <f t="shared" si="43"/>
        <v>#REF!</v>
      </c>
      <c r="AL44" s="57" t="e">
        <f t="shared" si="43"/>
        <v>#REF!</v>
      </c>
      <c r="AM44" s="57" t="e">
        <f t="shared" si="43"/>
        <v>#REF!</v>
      </c>
      <c r="AN44" s="57" t="e">
        <f t="shared" si="43"/>
        <v>#REF!</v>
      </c>
      <c r="AO44" s="57" t="e">
        <f t="shared" si="43"/>
        <v>#REF!</v>
      </c>
      <c r="AP44" s="57" t="e">
        <f t="shared" si="43"/>
        <v>#REF!</v>
      </c>
      <c r="AQ44" s="57" t="e">
        <f t="shared" si="43"/>
        <v>#REF!</v>
      </c>
      <c r="AR44" s="57" t="e">
        <f t="shared" si="43"/>
        <v>#REF!</v>
      </c>
      <c r="AS44" s="57" t="e">
        <f t="shared" si="43"/>
        <v>#REF!</v>
      </c>
      <c r="AT44" s="57" t="e">
        <f t="shared" si="43"/>
        <v>#REF!</v>
      </c>
      <c r="AU44" s="57" t="e">
        <f t="shared" si="43"/>
        <v>#REF!</v>
      </c>
      <c r="AV44" s="57" t="e">
        <f t="shared" si="43"/>
        <v>#REF!</v>
      </c>
      <c r="AW44" s="57" t="e">
        <f t="shared" si="43"/>
        <v>#REF!</v>
      </c>
      <c r="AX44" s="57" t="e">
        <f t="shared" si="43"/>
        <v>#REF!</v>
      </c>
      <c r="AY44" s="57" t="e">
        <f t="shared" si="43"/>
        <v>#REF!</v>
      </c>
    </row>
    <row r="45" spans="1:51" x14ac:dyDescent="0.3">
      <c r="A45" s="56">
        <v>7</v>
      </c>
      <c r="B45" s="56" t="e">
        <f>SOLVER!#REF!</f>
        <v>#REF!</v>
      </c>
      <c r="C45" s="56" t="e">
        <f t="shared" si="1"/>
        <v>#REF!</v>
      </c>
      <c r="D45" s="57" t="e">
        <f>IF(D1&lt;=$B$45,$A$45,"")</f>
        <v>#REF!</v>
      </c>
      <c r="E45" s="57" t="e">
        <f t="shared" ref="E45:AY45" si="44">IF(E1&lt;=$B$45,$A$45,"")</f>
        <v>#REF!</v>
      </c>
      <c r="F45" s="57" t="e">
        <f t="shared" si="44"/>
        <v>#REF!</v>
      </c>
      <c r="G45" s="57" t="e">
        <f t="shared" si="44"/>
        <v>#REF!</v>
      </c>
      <c r="H45" s="57" t="e">
        <f t="shared" si="44"/>
        <v>#REF!</v>
      </c>
      <c r="I45" s="57" t="e">
        <f t="shared" si="44"/>
        <v>#REF!</v>
      </c>
      <c r="J45" s="57" t="e">
        <f t="shared" si="44"/>
        <v>#REF!</v>
      </c>
      <c r="K45" s="57" t="e">
        <f t="shared" si="44"/>
        <v>#REF!</v>
      </c>
      <c r="L45" s="57" t="e">
        <f t="shared" si="44"/>
        <v>#REF!</v>
      </c>
      <c r="M45" s="57" t="e">
        <f t="shared" si="44"/>
        <v>#REF!</v>
      </c>
      <c r="N45" s="57" t="e">
        <f t="shared" si="44"/>
        <v>#REF!</v>
      </c>
      <c r="O45" s="57" t="e">
        <f t="shared" si="44"/>
        <v>#REF!</v>
      </c>
      <c r="P45" s="57" t="e">
        <f t="shared" si="44"/>
        <v>#REF!</v>
      </c>
      <c r="Q45" s="57" t="e">
        <f t="shared" si="44"/>
        <v>#REF!</v>
      </c>
      <c r="R45" s="57" t="e">
        <f t="shared" si="44"/>
        <v>#REF!</v>
      </c>
      <c r="S45" s="57" t="e">
        <f t="shared" si="44"/>
        <v>#REF!</v>
      </c>
      <c r="T45" s="57" t="e">
        <f t="shared" si="44"/>
        <v>#REF!</v>
      </c>
      <c r="U45" s="57" t="e">
        <f t="shared" si="44"/>
        <v>#REF!</v>
      </c>
      <c r="V45" s="57" t="e">
        <f t="shared" si="44"/>
        <v>#REF!</v>
      </c>
      <c r="W45" s="57" t="e">
        <f t="shared" si="44"/>
        <v>#REF!</v>
      </c>
      <c r="X45" s="57" t="e">
        <f t="shared" si="44"/>
        <v>#REF!</v>
      </c>
      <c r="Y45" s="57" t="e">
        <f t="shared" si="44"/>
        <v>#REF!</v>
      </c>
      <c r="Z45" s="57" t="e">
        <f t="shared" si="44"/>
        <v>#REF!</v>
      </c>
      <c r="AA45" s="57" t="e">
        <f t="shared" si="44"/>
        <v>#REF!</v>
      </c>
      <c r="AB45" s="57" t="e">
        <f t="shared" si="44"/>
        <v>#REF!</v>
      </c>
      <c r="AC45" s="57" t="e">
        <f t="shared" si="44"/>
        <v>#REF!</v>
      </c>
      <c r="AD45" s="57" t="e">
        <f t="shared" si="44"/>
        <v>#REF!</v>
      </c>
      <c r="AE45" s="57" t="e">
        <f t="shared" si="44"/>
        <v>#REF!</v>
      </c>
      <c r="AF45" s="57" t="e">
        <f t="shared" si="44"/>
        <v>#REF!</v>
      </c>
      <c r="AG45" s="57" t="e">
        <f t="shared" si="44"/>
        <v>#REF!</v>
      </c>
      <c r="AH45" s="57" t="e">
        <f t="shared" si="44"/>
        <v>#REF!</v>
      </c>
      <c r="AI45" s="57" t="e">
        <f t="shared" si="44"/>
        <v>#REF!</v>
      </c>
      <c r="AJ45" s="57" t="e">
        <f t="shared" si="44"/>
        <v>#REF!</v>
      </c>
      <c r="AK45" s="57" t="e">
        <f t="shared" si="44"/>
        <v>#REF!</v>
      </c>
      <c r="AL45" s="57" t="e">
        <f t="shared" si="44"/>
        <v>#REF!</v>
      </c>
      <c r="AM45" s="57" t="e">
        <f t="shared" si="44"/>
        <v>#REF!</v>
      </c>
      <c r="AN45" s="57" t="e">
        <f t="shared" si="44"/>
        <v>#REF!</v>
      </c>
      <c r="AO45" s="57" t="e">
        <f t="shared" si="44"/>
        <v>#REF!</v>
      </c>
      <c r="AP45" s="57" t="e">
        <f t="shared" si="44"/>
        <v>#REF!</v>
      </c>
      <c r="AQ45" s="57" t="e">
        <f t="shared" si="44"/>
        <v>#REF!</v>
      </c>
      <c r="AR45" s="57" t="e">
        <f t="shared" si="44"/>
        <v>#REF!</v>
      </c>
      <c r="AS45" s="57" t="e">
        <f t="shared" si="44"/>
        <v>#REF!</v>
      </c>
      <c r="AT45" s="57" t="e">
        <f t="shared" si="44"/>
        <v>#REF!</v>
      </c>
      <c r="AU45" s="57" t="e">
        <f t="shared" si="44"/>
        <v>#REF!</v>
      </c>
      <c r="AV45" s="57" t="e">
        <f t="shared" si="44"/>
        <v>#REF!</v>
      </c>
      <c r="AW45" s="57" t="e">
        <f t="shared" si="44"/>
        <v>#REF!</v>
      </c>
      <c r="AX45" s="57" t="e">
        <f t="shared" si="44"/>
        <v>#REF!</v>
      </c>
      <c r="AY45" s="57" t="e">
        <f t="shared" si="44"/>
        <v>#REF!</v>
      </c>
    </row>
    <row r="46" spans="1:51" x14ac:dyDescent="0.3">
      <c r="A46" s="56">
        <v>6</v>
      </c>
      <c r="B46" s="56" t="e">
        <f>SOLVER!#REF!</f>
        <v>#REF!</v>
      </c>
      <c r="C46" s="56" t="e">
        <f t="shared" si="1"/>
        <v>#REF!</v>
      </c>
      <c r="D46" s="57" t="e">
        <f>IF(D1&lt;=$B$46,$A$46,"")</f>
        <v>#REF!</v>
      </c>
      <c r="E46" s="57" t="e">
        <f t="shared" ref="E46:AY46" si="45">IF(E1&lt;=$B$46,$A$46,"")</f>
        <v>#REF!</v>
      </c>
      <c r="F46" s="57" t="e">
        <f t="shared" si="45"/>
        <v>#REF!</v>
      </c>
      <c r="G46" s="57" t="e">
        <f t="shared" si="45"/>
        <v>#REF!</v>
      </c>
      <c r="H46" s="57" t="e">
        <f t="shared" si="45"/>
        <v>#REF!</v>
      </c>
      <c r="I46" s="57" t="e">
        <f t="shared" si="45"/>
        <v>#REF!</v>
      </c>
      <c r="J46" s="57" t="e">
        <f t="shared" si="45"/>
        <v>#REF!</v>
      </c>
      <c r="K46" s="57" t="e">
        <f t="shared" si="45"/>
        <v>#REF!</v>
      </c>
      <c r="L46" s="57" t="e">
        <f t="shared" si="45"/>
        <v>#REF!</v>
      </c>
      <c r="M46" s="57" t="e">
        <f t="shared" si="45"/>
        <v>#REF!</v>
      </c>
      <c r="N46" s="57" t="e">
        <f t="shared" si="45"/>
        <v>#REF!</v>
      </c>
      <c r="O46" s="57" t="e">
        <f t="shared" si="45"/>
        <v>#REF!</v>
      </c>
      <c r="P46" s="57" t="e">
        <f t="shared" si="45"/>
        <v>#REF!</v>
      </c>
      <c r="Q46" s="57" t="e">
        <f t="shared" si="45"/>
        <v>#REF!</v>
      </c>
      <c r="R46" s="57" t="e">
        <f t="shared" si="45"/>
        <v>#REF!</v>
      </c>
      <c r="S46" s="57" t="e">
        <f t="shared" si="45"/>
        <v>#REF!</v>
      </c>
      <c r="T46" s="57" t="e">
        <f t="shared" si="45"/>
        <v>#REF!</v>
      </c>
      <c r="U46" s="57" t="e">
        <f t="shared" si="45"/>
        <v>#REF!</v>
      </c>
      <c r="V46" s="57" t="e">
        <f t="shared" si="45"/>
        <v>#REF!</v>
      </c>
      <c r="W46" s="57" t="e">
        <f t="shared" si="45"/>
        <v>#REF!</v>
      </c>
      <c r="X46" s="57" t="e">
        <f t="shared" si="45"/>
        <v>#REF!</v>
      </c>
      <c r="Y46" s="57" t="e">
        <f t="shared" si="45"/>
        <v>#REF!</v>
      </c>
      <c r="Z46" s="57" t="e">
        <f t="shared" si="45"/>
        <v>#REF!</v>
      </c>
      <c r="AA46" s="57" t="e">
        <f t="shared" si="45"/>
        <v>#REF!</v>
      </c>
      <c r="AB46" s="57" t="e">
        <f t="shared" si="45"/>
        <v>#REF!</v>
      </c>
      <c r="AC46" s="57" t="e">
        <f t="shared" si="45"/>
        <v>#REF!</v>
      </c>
      <c r="AD46" s="57" t="e">
        <f t="shared" si="45"/>
        <v>#REF!</v>
      </c>
      <c r="AE46" s="57" t="e">
        <f t="shared" si="45"/>
        <v>#REF!</v>
      </c>
      <c r="AF46" s="57" t="e">
        <f t="shared" si="45"/>
        <v>#REF!</v>
      </c>
      <c r="AG46" s="57" t="e">
        <f t="shared" si="45"/>
        <v>#REF!</v>
      </c>
      <c r="AH46" s="57" t="e">
        <f t="shared" si="45"/>
        <v>#REF!</v>
      </c>
      <c r="AI46" s="57" t="e">
        <f t="shared" si="45"/>
        <v>#REF!</v>
      </c>
      <c r="AJ46" s="57" t="e">
        <f t="shared" si="45"/>
        <v>#REF!</v>
      </c>
      <c r="AK46" s="57" t="e">
        <f t="shared" si="45"/>
        <v>#REF!</v>
      </c>
      <c r="AL46" s="57" t="e">
        <f t="shared" si="45"/>
        <v>#REF!</v>
      </c>
      <c r="AM46" s="57" t="e">
        <f t="shared" si="45"/>
        <v>#REF!</v>
      </c>
      <c r="AN46" s="57" t="e">
        <f t="shared" si="45"/>
        <v>#REF!</v>
      </c>
      <c r="AO46" s="57" t="e">
        <f t="shared" si="45"/>
        <v>#REF!</v>
      </c>
      <c r="AP46" s="57" t="e">
        <f t="shared" si="45"/>
        <v>#REF!</v>
      </c>
      <c r="AQ46" s="57" t="e">
        <f t="shared" si="45"/>
        <v>#REF!</v>
      </c>
      <c r="AR46" s="57" t="e">
        <f t="shared" si="45"/>
        <v>#REF!</v>
      </c>
      <c r="AS46" s="57" t="e">
        <f t="shared" si="45"/>
        <v>#REF!</v>
      </c>
      <c r="AT46" s="57" t="e">
        <f t="shared" si="45"/>
        <v>#REF!</v>
      </c>
      <c r="AU46" s="57" t="e">
        <f t="shared" si="45"/>
        <v>#REF!</v>
      </c>
      <c r="AV46" s="57" t="e">
        <f t="shared" si="45"/>
        <v>#REF!</v>
      </c>
      <c r="AW46" s="57" t="e">
        <f t="shared" si="45"/>
        <v>#REF!</v>
      </c>
      <c r="AX46" s="57" t="e">
        <f t="shared" si="45"/>
        <v>#REF!</v>
      </c>
      <c r="AY46" s="57" t="e">
        <f t="shared" si="45"/>
        <v>#REF!</v>
      </c>
    </row>
    <row r="47" spans="1:51" x14ac:dyDescent="0.3">
      <c r="A47" s="56">
        <v>5</v>
      </c>
      <c r="B47" s="56" t="e">
        <f>SOLVER!#REF!</f>
        <v>#REF!</v>
      </c>
      <c r="C47" s="56" t="e">
        <f t="shared" si="1"/>
        <v>#REF!</v>
      </c>
      <c r="D47" s="57" t="e">
        <f>IF(D1&lt;=$B$47,$A$47,"")</f>
        <v>#REF!</v>
      </c>
      <c r="E47" s="57" t="e">
        <f t="shared" ref="E47:AY47" si="46">IF(E1&lt;=$B$47,$A$47,"")</f>
        <v>#REF!</v>
      </c>
      <c r="F47" s="57" t="e">
        <f t="shared" si="46"/>
        <v>#REF!</v>
      </c>
      <c r="G47" s="57" t="e">
        <f t="shared" si="46"/>
        <v>#REF!</v>
      </c>
      <c r="H47" s="57" t="e">
        <f t="shared" si="46"/>
        <v>#REF!</v>
      </c>
      <c r="I47" s="57" t="e">
        <f t="shared" si="46"/>
        <v>#REF!</v>
      </c>
      <c r="J47" s="57" t="e">
        <f t="shared" si="46"/>
        <v>#REF!</v>
      </c>
      <c r="K47" s="57" t="e">
        <f t="shared" si="46"/>
        <v>#REF!</v>
      </c>
      <c r="L47" s="57" t="e">
        <f t="shared" si="46"/>
        <v>#REF!</v>
      </c>
      <c r="M47" s="57" t="e">
        <f t="shared" si="46"/>
        <v>#REF!</v>
      </c>
      <c r="N47" s="57" t="e">
        <f t="shared" si="46"/>
        <v>#REF!</v>
      </c>
      <c r="O47" s="57" t="e">
        <f t="shared" si="46"/>
        <v>#REF!</v>
      </c>
      <c r="P47" s="57" t="e">
        <f t="shared" si="46"/>
        <v>#REF!</v>
      </c>
      <c r="Q47" s="57" t="e">
        <f t="shared" si="46"/>
        <v>#REF!</v>
      </c>
      <c r="R47" s="57" t="e">
        <f t="shared" si="46"/>
        <v>#REF!</v>
      </c>
      <c r="S47" s="57" t="e">
        <f t="shared" si="46"/>
        <v>#REF!</v>
      </c>
      <c r="T47" s="57" t="e">
        <f t="shared" si="46"/>
        <v>#REF!</v>
      </c>
      <c r="U47" s="57" t="e">
        <f t="shared" si="46"/>
        <v>#REF!</v>
      </c>
      <c r="V47" s="57" t="e">
        <f t="shared" si="46"/>
        <v>#REF!</v>
      </c>
      <c r="W47" s="57" t="e">
        <f t="shared" si="46"/>
        <v>#REF!</v>
      </c>
      <c r="X47" s="57" t="e">
        <f t="shared" si="46"/>
        <v>#REF!</v>
      </c>
      <c r="Y47" s="57" t="e">
        <f t="shared" si="46"/>
        <v>#REF!</v>
      </c>
      <c r="Z47" s="57" t="e">
        <f t="shared" si="46"/>
        <v>#REF!</v>
      </c>
      <c r="AA47" s="57" t="e">
        <f t="shared" si="46"/>
        <v>#REF!</v>
      </c>
      <c r="AB47" s="57" t="e">
        <f t="shared" si="46"/>
        <v>#REF!</v>
      </c>
      <c r="AC47" s="57" t="e">
        <f t="shared" si="46"/>
        <v>#REF!</v>
      </c>
      <c r="AD47" s="57" t="e">
        <f t="shared" si="46"/>
        <v>#REF!</v>
      </c>
      <c r="AE47" s="57" t="e">
        <f t="shared" si="46"/>
        <v>#REF!</v>
      </c>
      <c r="AF47" s="57" t="e">
        <f t="shared" si="46"/>
        <v>#REF!</v>
      </c>
      <c r="AG47" s="57" t="e">
        <f t="shared" si="46"/>
        <v>#REF!</v>
      </c>
      <c r="AH47" s="57" t="e">
        <f t="shared" si="46"/>
        <v>#REF!</v>
      </c>
      <c r="AI47" s="57" t="e">
        <f t="shared" si="46"/>
        <v>#REF!</v>
      </c>
      <c r="AJ47" s="57" t="e">
        <f t="shared" si="46"/>
        <v>#REF!</v>
      </c>
      <c r="AK47" s="57" t="e">
        <f t="shared" si="46"/>
        <v>#REF!</v>
      </c>
      <c r="AL47" s="57" t="e">
        <f t="shared" si="46"/>
        <v>#REF!</v>
      </c>
      <c r="AM47" s="57" t="e">
        <f t="shared" si="46"/>
        <v>#REF!</v>
      </c>
      <c r="AN47" s="57" t="e">
        <f t="shared" si="46"/>
        <v>#REF!</v>
      </c>
      <c r="AO47" s="57" t="e">
        <f t="shared" si="46"/>
        <v>#REF!</v>
      </c>
      <c r="AP47" s="57" t="e">
        <f t="shared" si="46"/>
        <v>#REF!</v>
      </c>
      <c r="AQ47" s="57" t="e">
        <f t="shared" si="46"/>
        <v>#REF!</v>
      </c>
      <c r="AR47" s="57" t="e">
        <f t="shared" si="46"/>
        <v>#REF!</v>
      </c>
      <c r="AS47" s="57" t="e">
        <f t="shared" si="46"/>
        <v>#REF!</v>
      </c>
      <c r="AT47" s="57" t="e">
        <f t="shared" si="46"/>
        <v>#REF!</v>
      </c>
      <c r="AU47" s="57" t="e">
        <f t="shared" si="46"/>
        <v>#REF!</v>
      </c>
      <c r="AV47" s="57" t="e">
        <f t="shared" si="46"/>
        <v>#REF!</v>
      </c>
      <c r="AW47" s="57" t="e">
        <f t="shared" si="46"/>
        <v>#REF!</v>
      </c>
      <c r="AX47" s="57" t="e">
        <f t="shared" si="46"/>
        <v>#REF!</v>
      </c>
      <c r="AY47" s="57" t="e">
        <f t="shared" si="46"/>
        <v>#REF!</v>
      </c>
    </row>
    <row r="48" spans="1:51" x14ac:dyDescent="0.3">
      <c r="A48" s="56">
        <v>4</v>
      </c>
      <c r="B48" s="56" t="e">
        <f>SOLVER!#REF!</f>
        <v>#REF!</v>
      </c>
      <c r="C48" s="56" t="e">
        <f t="shared" si="1"/>
        <v>#REF!</v>
      </c>
      <c r="D48" s="57" t="e">
        <f>IF(D1&lt;=$B$48,$A$48,"")</f>
        <v>#REF!</v>
      </c>
      <c r="E48" s="57" t="e">
        <f t="shared" ref="E48:AY48" si="47">IF(E1&lt;=$B$48,$A$48,"")</f>
        <v>#REF!</v>
      </c>
      <c r="F48" s="57" t="e">
        <f t="shared" si="47"/>
        <v>#REF!</v>
      </c>
      <c r="G48" s="57" t="e">
        <f t="shared" si="47"/>
        <v>#REF!</v>
      </c>
      <c r="H48" s="57" t="e">
        <f t="shared" si="47"/>
        <v>#REF!</v>
      </c>
      <c r="I48" s="57" t="e">
        <f t="shared" si="47"/>
        <v>#REF!</v>
      </c>
      <c r="J48" s="57" t="e">
        <f t="shared" si="47"/>
        <v>#REF!</v>
      </c>
      <c r="K48" s="57" t="e">
        <f t="shared" si="47"/>
        <v>#REF!</v>
      </c>
      <c r="L48" s="57" t="e">
        <f t="shared" si="47"/>
        <v>#REF!</v>
      </c>
      <c r="M48" s="57" t="e">
        <f t="shared" si="47"/>
        <v>#REF!</v>
      </c>
      <c r="N48" s="57" t="e">
        <f t="shared" si="47"/>
        <v>#REF!</v>
      </c>
      <c r="O48" s="57" t="e">
        <f t="shared" si="47"/>
        <v>#REF!</v>
      </c>
      <c r="P48" s="57" t="e">
        <f t="shared" si="47"/>
        <v>#REF!</v>
      </c>
      <c r="Q48" s="57" t="e">
        <f t="shared" si="47"/>
        <v>#REF!</v>
      </c>
      <c r="R48" s="57" t="e">
        <f t="shared" si="47"/>
        <v>#REF!</v>
      </c>
      <c r="S48" s="57" t="e">
        <f t="shared" si="47"/>
        <v>#REF!</v>
      </c>
      <c r="T48" s="57" t="e">
        <f t="shared" si="47"/>
        <v>#REF!</v>
      </c>
      <c r="U48" s="57" t="e">
        <f t="shared" si="47"/>
        <v>#REF!</v>
      </c>
      <c r="V48" s="57" t="e">
        <f t="shared" si="47"/>
        <v>#REF!</v>
      </c>
      <c r="W48" s="57" t="e">
        <f t="shared" si="47"/>
        <v>#REF!</v>
      </c>
      <c r="X48" s="57" t="e">
        <f t="shared" si="47"/>
        <v>#REF!</v>
      </c>
      <c r="Y48" s="57" t="e">
        <f t="shared" si="47"/>
        <v>#REF!</v>
      </c>
      <c r="Z48" s="57" t="e">
        <f t="shared" si="47"/>
        <v>#REF!</v>
      </c>
      <c r="AA48" s="57" t="e">
        <f t="shared" si="47"/>
        <v>#REF!</v>
      </c>
      <c r="AB48" s="57" t="e">
        <f t="shared" si="47"/>
        <v>#REF!</v>
      </c>
      <c r="AC48" s="57" t="e">
        <f t="shared" si="47"/>
        <v>#REF!</v>
      </c>
      <c r="AD48" s="57" t="e">
        <f t="shared" si="47"/>
        <v>#REF!</v>
      </c>
      <c r="AE48" s="57" t="e">
        <f t="shared" si="47"/>
        <v>#REF!</v>
      </c>
      <c r="AF48" s="57" t="e">
        <f t="shared" si="47"/>
        <v>#REF!</v>
      </c>
      <c r="AG48" s="57" t="e">
        <f t="shared" si="47"/>
        <v>#REF!</v>
      </c>
      <c r="AH48" s="57" t="e">
        <f t="shared" si="47"/>
        <v>#REF!</v>
      </c>
      <c r="AI48" s="57" t="e">
        <f t="shared" si="47"/>
        <v>#REF!</v>
      </c>
      <c r="AJ48" s="57" t="e">
        <f t="shared" si="47"/>
        <v>#REF!</v>
      </c>
      <c r="AK48" s="57" t="e">
        <f t="shared" si="47"/>
        <v>#REF!</v>
      </c>
      <c r="AL48" s="57" t="e">
        <f t="shared" si="47"/>
        <v>#REF!</v>
      </c>
      <c r="AM48" s="57" t="e">
        <f t="shared" si="47"/>
        <v>#REF!</v>
      </c>
      <c r="AN48" s="57" t="e">
        <f t="shared" si="47"/>
        <v>#REF!</v>
      </c>
      <c r="AO48" s="57" t="e">
        <f t="shared" si="47"/>
        <v>#REF!</v>
      </c>
      <c r="AP48" s="57" t="e">
        <f t="shared" si="47"/>
        <v>#REF!</v>
      </c>
      <c r="AQ48" s="57" t="e">
        <f t="shared" si="47"/>
        <v>#REF!</v>
      </c>
      <c r="AR48" s="57" t="e">
        <f t="shared" si="47"/>
        <v>#REF!</v>
      </c>
      <c r="AS48" s="57" t="e">
        <f t="shared" si="47"/>
        <v>#REF!</v>
      </c>
      <c r="AT48" s="57" t="e">
        <f t="shared" si="47"/>
        <v>#REF!</v>
      </c>
      <c r="AU48" s="57" t="e">
        <f t="shared" si="47"/>
        <v>#REF!</v>
      </c>
      <c r="AV48" s="57" t="e">
        <f t="shared" si="47"/>
        <v>#REF!</v>
      </c>
      <c r="AW48" s="57" t="e">
        <f t="shared" si="47"/>
        <v>#REF!</v>
      </c>
      <c r="AX48" s="57" t="e">
        <f t="shared" si="47"/>
        <v>#REF!</v>
      </c>
      <c r="AY48" s="57" t="e">
        <f t="shared" si="47"/>
        <v>#REF!</v>
      </c>
    </row>
    <row r="49" spans="1:51" x14ac:dyDescent="0.3">
      <c r="A49" s="56">
        <v>3</v>
      </c>
      <c r="B49" s="56" t="e">
        <f>SOLVER!#REF!</f>
        <v>#REF!</v>
      </c>
      <c r="C49" s="56" t="e">
        <f t="shared" si="1"/>
        <v>#REF!</v>
      </c>
      <c r="D49" s="57" t="e">
        <f>IF(D1&lt;=$B$49,$A$49,"")</f>
        <v>#REF!</v>
      </c>
      <c r="E49" s="57" t="e">
        <f t="shared" ref="E49:AY49" si="48">IF(E1&lt;=$B$49,$A$49,"")</f>
        <v>#REF!</v>
      </c>
      <c r="F49" s="57" t="e">
        <f t="shared" si="48"/>
        <v>#REF!</v>
      </c>
      <c r="G49" s="57" t="e">
        <f t="shared" si="48"/>
        <v>#REF!</v>
      </c>
      <c r="H49" s="57" t="e">
        <f t="shared" si="48"/>
        <v>#REF!</v>
      </c>
      <c r="I49" s="57" t="e">
        <f t="shared" si="48"/>
        <v>#REF!</v>
      </c>
      <c r="J49" s="57" t="e">
        <f t="shared" si="48"/>
        <v>#REF!</v>
      </c>
      <c r="K49" s="57" t="e">
        <f t="shared" si="48"/>
        <v>#REF!</v>
      </c>
      <c r="L49" s="57" t="e">
        <f t="shared" si="48"/>
        <v>#REF!</v>
      </c>
      <c r="M49" s="57" t="e">
        <f t="shared" si="48"/>
        <v>#REF!</v>
      </c>
      <c r="N49" s="57" t="e">
        <f t="shared" si="48"/>
        <v>#REF!</v>
      </c>
      <c r="O49" s="57" t="e">
        <f t="shared" si="48"/>
        <v>#REF!</v>
      </c>
      <c r="P49" s="57" t="e">
        <f t="shared" si="48"/>
        <v>#REF!</v>
      </c>
      <c r="Q49" s="57" t="e">
        <f t="shared" si="48"/>
        <v>#REF!</v>
      </c>
      <c r="R49" s="57" t="e">
        <f t="shared" si="48"/>
        <v>#REF!</v>
      </c>
      <c r="S49" s="57" t="e">
        <f t="shared" si="48"/>
        <v>#REF!</v>
      </c>
      <c r="T49" s="57" t="e">
        <f t="shared" si="48"/>
        <v>#REF!</v>
      </c>
      <c r="U49" s="57" t="e">
        <f t="shared" si="48"/>
        <v>#REF!</v>
      </c>
      <c r="V49" s="57" t="e">
        <f t="shared" si="48"/>
        <v>#REF!</v>
      </c>
      <c r="W49" s="57" t="e">
        <f t="shared" si="48"/>
        <v>#REF!</v>
      </c>
      <c r="X49" s="57" t="e">
        <f t="shared" si="48"/>
        <v>#REF!</v>
      </c>
      <c r="Y49" s="57" t="e">
        <f t="shared" si="48"/>
        <v>#REF!</v>
      </c>
      <c r="Z49" s="57" t="e">
        <f t="shared" si="48"/>
        <v>#REF!</v>
      </c>
      <c r="AA49" s="57" t="e">
        <f t="shared" si="48"/>
        <v>#REF!</v>
      </c>
      <c r="AB49" s="57" t="e">
        <f t="shared" si="48"/>
        <v>#REF!</v>
      </c>
      <c r="AC49" s="57" t="e">
        <f t="shared" si="48"/>
        <v>#REF!</v>
      </c>
      <c r="AD49" s="57" t="e">
        <f t="shared" si="48"/>
        <v>#REF!</v>
      </c>
      <c r="AE49" s="57" t="e">
        <f t="shared" si="48"/>
        <v>#REF!</v>
      </c>
      <c r="AF49" s="57" t="e">
        <f t="shared" si="48"/>
        <v>#REF!</v>
      </c>
      <c r="AG49" s="57" t="e">
        <f t="shared" si="48"/>
        <v>#REF!</v>
      </c>
      <c r="AH49" s="57" t="e">
        <f t="shared" si="48"/>
        <v>#REF!</v>
      </c>
      <c r="AI49" s="57" t="e">
        <f t="shared" si="48"/>
        <v>#REF!</v>
      </c>
      <c r="AJ49" s="57" t="e">
        <f t="shared" si="48"/>
        <v>#REF!</v>
      </c>
      <c r="AK49" s="57" t="e">
        <f t="shared" si="48"/>
        <v>#REF!</v>
      </c>
      <c r="AL49" s="57" t="e">
        <f t="shared" si="48"/>
        <v>#REF!</v>
      </c>
      <c r="AM49" s="57" t="e">
        <f t="shared" si="48"/>
        <v>#REF!</v>
      </c>
      <c r="AN49" s="57" t="e">
        <f t="shared" si="48"/>
        <v>#REF!</v>
      </c>
      <c r="AO49" s="57" t="e">
        <f t="shared" si="48"/>
        <v>#REF!</v>
      </c>
      <c r="AP49" s="57" t="e">
        <f t="shared" si="48"/>
        <v>#REF!</v>
      </c>
      <c r="AQ49" s="57" t="e">
        <f t="shared" si="48"/>
        <v>#REF!</v>
      </c>
      <c r="AR49" s="57" t="e">
        <f t="shared" si="48"/>
        <v>#REF!</v>
      </c>
      <c r="AS49" s="57" t="e">
        <f t="shared" si="48"/>
        <v>#REF!</v>
      </c>
      <c r="AT49" s="57" t="e">
        <f t="shared" si="48"/>
        <v>#REF!</v>
      </c>
      <c r="AU49" s="57" t="e">
        <f t="shared" si="48"/>
        <v>#REF!</v>
      </c>
      <c r="AV49" s="57" t="e">
        <f t="shared" si="48"/>
        <v>#REF!</v>
      </c>
      <c r="AW49" s="57" t="e">
        <f t="shared" si="48"/>
        <v>#REF!</v>
      </c>
      <c r="AX49" s="57" t="e">
        <f t="shared" si="48"/>
        <v>#REF!</v>
      </c>
      <c r="AY49" s="57" t="e">
        <f t="shared" si="48"/>
        <v>#REF!</v>
      </c>
    </row>
    <row r="50" spans="1:51" x14ac:dyDescent="0.3">
      <c r="A50" s="56">
        <v>2</v>
      </c>
      <c r="B50" s="56" t="e">
        <f>SOLVER!#REF!</f>
        <v>#REF!</v>
      </c>
      <c r="C50" s="56" t="e">
        <f t="shared" si="1"/>
        <v>#REF!</v>
      </c>
      <c r="D50" s="57" t="e">
        <f>IF(D1&lt;=$B$50,$A$50,"")</f>
        <v>#REF!</v>
      </c>
      <c r="E50" s="57" t="e">
        <f t="shared" ref="E50:AY50" si="49">IF(E1&lt;=$B$50,$A$50,"")</f>
        <v>#REF!</v>
      </c>
      <c r="F50" s="57" t="e">
        <f t="shared" si="49"/>
        <v>#REF!</v>
      </c>
      <c r="G50" s="57" t="e">
        <f t="shared" si="49"/>
        <v>#REF!</v>
      </c>
      <c r="H50" s="57" t="e">
        <f t="shared" si="49"/>
        <v>#REF!</v>
      </c>
      <c r="I50" s="57" t="e">
        <f t="shared" si="49"/>
        <v>#REF!</v>
      </c>
      <c r="J50" s="57" t="e">
        <f t="shared" si="49"/>
        <v>#REF!</v>
      </c>
      <c r="K50" s="57" t="e">
        <f t="shared" si="49"/>
        <v>#REF!</v>
      </c>
      <c r="L50" s="57" t="e">
        <f t="shared" si="49"/>
        <v>#REF!</v>
      </c>
      <c r="M50" s="57" t="e">
        <f t="shared" si="49"/>
        <v>#REF!</v>
      </c>
      <c r="N50" s="57" t="e">
        <f t="shared" si="49"/>
        <v>#REF!</v>
      </c>
      <c r="O50" s="57" t="e">
        <f t="shared" si="49"/>
        <v>#REF!</v>
      </c>
      <c r="P50" s="57" t="e">
        <f t="shared" si="49"/>
        <v>#REF!</v>
      </c>
      <c r="Q50" s="57" t="e">
        <f t="shared" si="49"/>
        <v>#REF!</v>
      </c>
      <c r="R50" s="57" t="e">
        <f t="shared" si="49"/>
        <v>#REF!</v>
      </c>
      <c r="S50" s="57" t="e">
        <f t="shared" si="49"/>
        <v>#REF!</v>
      </c>
      <c r="T50" s="57" t="e">
        <f t="shared" si="49"/>
        <v>#REF!</v>
      </c>
      <c r="U50" s="57" t="e">
        <f t="shared" si="49"/>
        <v>#REF!</v>
      </c>
      <c r="V50" s="57" t="e">
        <f t="shared" si="49"/>
        <v>#REF!</v>
      </c>
      <c r="W50" s="57" t="e">
        <f t="shared" si="49"/>
        <v>#REF!</v>
      </c>
      <c r="X50" s="57" t="e">
        <f t="shared" si="49"/>
        <v>#REF!</v>
      </c>
      <c r="Y50" s="57" t="e">
        <f t="shared" si="49"/>
        <v>#REF!</v>
      </c>
      <c r="Z50" s="57" t="e">
        <f t="shared" si="49"/>
        <v>#REF!</v>
      </c>
      <c r="AA50" s="57" t="e">
        <f t="shared" si="49"/>
        <v>#REF!</v>
      </c>
      <c r="AB50" s="57" t="e">
        <f t="shared" si="49"/>
        <v>#REF!</v>
      </c>
      <c r="AC50" s="57" t="e">
        <f t="shared" si="49"/>
        <v>#REF!</v>
      </c>
      <c r="AD50" s="57" t="e">
        <f t="shared" si="49"/>
        <v>#REF!</v>
      </c>
      <c r="AE50" s="57" t="e">
        <f t="shared" si="49"/>
        <v>#REF!</v>
      </c>
      <c r="AF50" s="57" t="e">
        <f t="shared" si="49"/>
        <v>#REF!</v>
      </c>
      <c r="AG50" s="57" t="e">
        <f t="shared" si="49"/>
        <v>#REF!</v>
      </c>
      <c r="AH50" s="57" t="e">
        <f t="shared" si="49"/>
        <v>#REF!</v>
      </c>
      <c r="AI50" s="57" t="e">
        <f t="shared" si="49"/>
        <v>#REF!</v>
      </c>
      <c r="AJ50" s="57" t="e">
        <f t="shared" si="49"/>
        <v>#REF!</v>
      </c>
      <c r="AK50" s="57" t="e">
        <f t="shared" si="49"/>
        <v>#REF!</v>
      </c>
      <c r="AL50" s="57" t="e">
        <f t="shared" si="49"/>
        <v>#REF!</v>
      </c>
      <c r="AM50" s="57" t="e">
        <f t="shared" si="49"/>
        <v>#REF!</v>
      </c>
      <c r="AN50" s="57" t="e">
        <f t="shared" si="49"/>
        <v>#REF!</v>
      </c>
      <c r="AO50" s="57" t="e">
        <f t="shared" si="49"/>
        <v>#REF!</v>
      </c>
      <c r="AP50" s="57" t="e">
        <f t="shared" si="49"/>
        <v>#REF!</v>
      </c>
      <c r="AQ50" s="57" t="e">
        <f t="shared" si="49"/>
        <v>#REF!</v>
      </c>
      <c r="AR50" s="57" t="e">
        <f t="shared" si="49"/>
        <v>#REF!</v>
      </c>
      <c r="AS50" s="57" t="e">
        <f t="shared" si="49"/>
        <v>#REF!</v>
      </c>
      <c r="AT50" s="57" t="e">
        <f t="shared" si="49"/>
        <v>#REF!</v>
      </c>
      <c r="AU50" s="57" t="e">
        <f t="shared" si="49"/>
        <v>#REF!</v>
      </c>
      <c r="AV50" s="57" t="e">
        <f t="shared" si="49"/>
        <v>#REF!</v>
      </c>
      <c r="AW50" s="57" t="e">
        <f t="shared" si="49"/>
        <v>#REF!</v>
      </c>
      <c r="AX50" s="57" t="e">
        <f t="shared" si="49"/>
        <v>#REF!</v>
      </c>
      <c r="AY50" s="57" t="e">
        <f t="shared" si="49"/>
        <v>#REF!</v>
      </c>
    </row>
    <row r="51" spans="1:51" x14ac:dyDescent="0.3">
      <c r="A51" s="56">
        <v>1</v>
      </c>
      <c r="B51" s="56" t="e">
        <f>SOLVER!#REF!</f>
        <v>#REF!</v>
      </c>
      <c r="C51" s="56" t="e">
        <f t="shared" si="1"/>
        <v>#REF!</v>
      </c>
      <c r="D51" s="57" t="e">
        <f>IF(D1&lt;=$B$51,$A$51,"")</f>
        <v>#REF!</v>
      </c>
      <c r="E51" s="57" t="e">
        <f t="shared" ref="E51:AY51" si="50">IF(E1&lt;=$B$51,$A$51,"")</f>
        <v>#REF!</v>
      </c>
      <c r="F51" s="57" t="e">
        <f t="shared" si="50"/>
        <v>#REF!</v>
      </c>
      <c r="G51" s="57" t="e">
        <f t="shared" si="50"/>
        <v>#REF!</v>
      </c>
      <c r="H51" s="57" t="e">
        <f t="shared" si="50"/>
        <v>#REF!</v>
      </c>
      <c r="I51" s="57" t="e">
        <f t="shared" si="50"/>
        <v>#REF!</v>
      </c>
      <c r="J51" s="57" t="e">
        <f t="shared" si="50"/>
        <v>#REF!</v>
      </c>
      <c r="K51" s="57" t="e">
        <f t="shared" si="50"/>
        <v>#REF!</v>
      </c>
      <c r="L51" s="57" t="e">
        <f t="shared" si="50"/>
        <v>#REF!</v>
      </c>
      <c r="M51" s="57" t="e">
        <f t="shared" si="50"/>
        <v>#REF!</v>
      </c>
      <c r="N51" s="57" t="e">
        <f t="shared" si="50"/>
        <v>#REF!</v>
      </c>
      <c r="O51" s="57" t="e">
        <f t="shared" si="50"/>
        <v>#REF!</v>
      </c>
      <c r="P51" s="57" t="e">
        <f t="shared" si="50"/>
        <v>#REF!</v>
      </c>
      <c r="Q51" s="57" t="e">
        <f t="shared" si="50"/>
        <v>#REF!</v>
      </c>
      <c r="R51" s="57" t="e">
        <f t="shared" si="50"/>
        <v>#REF!</v>
      </c>
      <c r="S51" s="57" t="e">
        <f t="shared" si="50"/>
        <v>#REF!</v>
      </c>
      <c r="T51" s="57" t="e">
        <f t="shared" si="50"/>
        <v>#REF!</v>
      </c>
      <c r="U51" s="57" t="e">
        <f t="shared" si="50"/>
        <v>#REF!</v>
      </c>
      <c r="V51" s="57" t="e">
        <f t="shared" si="50"/>
        <v>#REF!</v>
      </c>
      <c r="W51" s="57" t="e">
        <f t="shared" si="50"/>
        <v>#REF!</v>
      </c>
      <c r="X51" s="57" t="e">
        <f t="shared" si="50"/>
        <v>#REF!</v>
      </c>
      <c r="Y51" s="57" t="e">
        <f t="shared" si="50"/>
        <v>#REF!</v>
      </c>
      <c r="Z51" s="57" t="e">
        <f t="shared" si="50"/>
        <v>#REF!</v>
      </c>
      <c r="AA51" s="57" t="e">
        <f t="shared" si="50"/>
        <v>#REF!</v>
      </c>
      <c r="AB51" s="57" t="e">
        <f t="shared" si="50"/>
        <v>#REF!</v>
      </c>
      <c r="AC51" s="57" t="e">
        <f t="shared" si="50"/>
        <v>#REF!</v>
      </c>
      <c r="AD51" s="57" t="e">
        <f t="shared" si="50"/>
        <v>#REF!</v>
      </c>
      <c r="AE51" s="57" t="e">
        <f t="shared" si="50"/>
        <v>#REF!</v>
      </c>
      <c r="AF51" s="57" t="e">
        <f t="shared" si="50"/>
        <v>#REF!</v>
      </c>
      <c r="AG51" s="57" t="e">
        <f t="shared" si="50"/>
        <v>#REF!</v>
      </c>
      <c r="AH51" s="57" t="e">
        <f t="shared" si="50"/>
        <v>#REF!</v>
      </c>
      <c r="AI51" s="57" t="e">
        <f t="shared" si="50"/>
        <v>#REF!</v>
      </c>
      <c r="AJ51" s="57" t="e">
        <f t="shared" si="50"/>
        <v>#REF!</v>
      </c>
      <c r="AK51" s="57" t="e">
        <f t="shared" si="50"/>
        <v>#REF!</v>
      </c>
      <c r="AL51" s="57" t="e">
        <f t="shared" si="50"/>
        <v>#REF!</v>
      </c>
      <c r="AM51" s="57" t="e">
        <f t="shared" si="50"/>
        <v>#REF!</v>
      </c>
      <c r="AN51" s="57" t="e">
        <f t="shared" si="50"/>
        <v>#REF!</v>
      </c>
      <c r="AO51" s="57" t="e">
        <f t="shared" si="50"/>
        <v>#REF!</v>
      </c>
      <c r="AP51" s="57" t="e">
        <f t="shared" si="50"/>
        <v>#REF!</v>
      </c>
      <c r="AQ51" s="57" t="e">
        <f t="shared" si="50"/>
        <v>#REF!</v>
      </c>
      <c r="AR51" s="57" t="e">
        <f t="shared" si="50"/>
        <v>#REF!</v>
      </c>
      <c r="AS51" s="57" t="e">
        <f t="shared" si="50"/>
        <v>#REF!</v>
      </c>
      <c r="AT51" s="57" t="e">
        <f t="shared" si="50"/>
        <v>#REF!</v>
      </c>
      <c r="AU51" s="57" t="e">
        <f t="shared" si="50"/>
        <v>#REF!</v>
      </c>
      <c r="AV51" s="57" t="e">
        <f t="shared" si="50"/>
        <v>#REF!</v>
      </c>
      <c r="AW51" s="57" t="e">
        <f t="shared" si="50"/>
        <v>#REF!</v>
      </c>
      <c r="AX51" s="57" t="e">
        <f t="shared" si="50"/>
        <v>#REF!</v>
      </c>
      <c r="AY51" s="57" t="e">
        <f t="shared" si="50"/>
        <v>#REF!</v>
      </c>
    </row>
    <row r="52" spans="1:51" x14ac:dyDescent="0.3">
      <c r="A52" s="56">
        <v>0</v>
      </c>
      <c r="B52" s="56" t="e">
        <f>SOLVER!#REF!</f>
        <v>#REF!</v>
      </c>
      <c r="C52" s="56" t="e">
        <f t="shared" si="1"/>
        <v>#REF!</v>
      </c>
      <c r="D52" s="57" t="e">
        <f>IF(D1&lt;=$B$52,$A$52,"")</f>
        <v>#REF!</v>
      </c>
      <c r="E52" s="57" t="e">
        <f t="shared" ref="E52:AY52" si="51">IF(E1&lt;=$B$52,$A$52,"")</f>
        <v>#REF!</v>
      </c>
      <c r="F52" s="57" t="e">
        <f t="shared" si="51"/>
        <v>#REF!</v>
      </c>
      <c r="G52" s="57" t="e">
        <f t="shared" si="51"/>
        <v>#REF!</v>
      </c>
      <c r="H52" s="57" t="e">
        <f t="shared" si="51"/>
        <v>#REF!</v>
      </c>
      <c r="I52" s="57" t="e">
        <f t="shared" si="51"/>
        <v>#REF!</v>
      </c>
      <c r="J52" s="57" t="e">
        <f t="shared" si="51"/>
        <v>#REF!</v>
      </c>
      <c r="K52" s="57" t="e">
        <f t="shared" si="51"/>
        <v>#REF!</v>
      </c>
      <c r="L52" s="57" t="e">
        <f t="shared" si="51"/>
        <v>#REF!</v>
      </c>
      <c r="M52" s="57" t="e">
        <f t="shared" si="51"/>
        <v>#REF!</v>
      </c>
      <c r="N52" s="57" t="e">
        <f t="shared" si="51"/>
        <v>#REF!</v>
      </c>
      <c r="O52" s="57" t="e">
        <f t="shared" si="51"/>
        <v>#REF!</v>
      </c>
      <c r="P52" s="57" t="e">
        <f t="shared" si="51"/>
        <v>#REF!</v>
      </c>
      <c r="Q52" s="57" t="e">
        <f t="shared" si="51"/>
        <v>#REF!</v>
      </c>
      <c r="R52" s="57" t="e">
        <f t="shared" si="51"/>
        <v>#REF!</v>
      </c>
      <c r="S52" s="57" t="e">
        <f t="shared" si="51"/>
        <v>#REF!</v>
      </c>
      <c r="T52" s="57" t="e">
        <f t="shared" si="51"/>
        <v>#REF!</v>
      </c>
      <c r="U52" s="57" t="e">
        <f t="shared" si="51"/>
        <v>#REF!</v>
      </c>
      <c r="V52" s="57" t="e">
        <f t="shared" si="51"/>
        <v>#REF!</v>
      </c>
      <c r="W52" s="57" t="e">
        <f t="shared" si="51"/>
        <v>#REF!</v>
      </c>
      <c r="X52" s="57" t="e">
        <f t="shared" si="51"/>
        <v>#REF!</v>
      </c>
      <c r="Y52" s="57" t="e">
        <f t="shared" si="51"/>
        <v>#REF!</v>
      </c>
      <c r="Z52" s="57" t="e">
        <f t="shared" si="51"/>
        <v>#REF!</v>
      </c>
      <c r="AA52" s="57" t="e">
        <f t="shared" si="51"/>
        <v>#REF!</v>
      </c>
      <c r="AB52" s="57" t="e">
        <f t="shared" si="51"/>
        <v>#REF!</v>
      </c>
      <c r="AC52" s="57" t="e">
        <f t="shared" si="51"/>
        <v>#REF!</v>
      </c>
      <c r="AD52" s="57" t="e">
        <f t="shared" si="51"/>
        <v>#REF!</v>
      </c>
      <c r="AE52" s="57" t="e">
        <f t="shared" si="51"/>
        <v>#REF!</v>
      </c>
      <c r="AF52" s="57" t="e">
        <f t="shared" si="51"/>
        <v>#REF!</v>
      </c>
      <c r="AG52" s="57" t="e">
        <f t="shared" si="51"/>
        <v>#REF!</v>
      </c>
      <c r="AH52" s="57" t="e">
        <f t="shared" si="51"/>
        <v>#REF!</v>
      </c>
      <c r="AI52" s="57" t="e">
        <f t="shared" si="51"/>
        <v>#REF!</v>
      </c>
      <c r="AJ52" s="57" t="e">
        <f t="shared" si="51"/>
        <v>#REF!</v>
      </c>
      <c r="AK52" s="57" t="e">
        <f t="shared" si="51"/>
        <v>#REF!</v>
      </c>
      <c r="AL52" s="57" t="e">
        <f t="shared" si="51"/>
        <v>#REF!</v>
      </c>
      <c r="AM52" s="57" t="e">
        <f t="shared" si="51"/>
        <v>#REF!</v>
      </c>
      <c r="AN52" s="57" t="e">
        <f t="shared" si="51"/>
        <v>#REF!</v>
      </c>
      <c r="AO52" s="57" t="e">
        <f t="shared" si="51"/>
        <v>#REF!</v>
      </c>
      <c r="AP52" s="57" t="e">
        <f t="shared" si="51"/>
        <v>#REF!</v>
      </c>
      <c r="AQ52" s="57" t="e">
        <f t="shared" si="51"/>
        <v>#REF!</v>
      </c>
      <c r="AR52" s="57" t="e">
        <f t="shared" si="51"/>
        <v>#REF!</v>
      </c>
      <c r="AS52" s="57" t="e">
        <f t="shared" si="51"/>
        <v>#REF!</v>
      </c>
      <c r="AT52" s="57" t="e">
        <f t="shared" si="51"/>
        <v>#REF!</v>
      </c>
      <c r="AU52" s="57" t="e">
        <f t="shared" si="51"/>
        <v>#REF!</v>
      </c>
      <c r="AV52" s="57" t="e">
        <f t="shared" si="51"/>
        <v>#REF!</v>
      </c>
      <c r="AW52" s="57" t="e">
        <f t="shared" si="51"/>
        <v>#REF!</v>
      </c>
      <c r="AX52" s="57" t="e">
        <f t="shared" si="51"/>
        <v>#REF!</v>
      </c>
      <c r="AY52" s="57" t="e">
        <f t="shared" si="51"/>
        <v>#REF!</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INFO</vt:lpstr>
      <vt:lpstr>SOLVER</vt:lpstr>
      <vt:lpstr>Report</vt:lpstr>
      <vt:lpstr>1st</vt:lpstr>
      <vt:lpstr>2nd</vt:lpstr>
      <vt:lpstr>3rd</vt:lpstr>
      <vt:lpstr>4th</vt:lpstr>
      <vt:lpstr>5th</vt:lpstr>
      <vt:lpstr>6th</vt:lpstr>
      <vt:lpstr>INFO!Print_Area</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MEAN MPS</dc:title>
  <dc:creator>Administrator;MVARIAS</dc:creator>
  <cp:lastModifiedBy>ICT-RESEARCH</cp:lastModifiedBy>
  <cp:lastPrinted>2013-02-14T10:18:41Z</cp:lastPrinted>
  <dcterms:created xsi:type="dcterms:W3CDTF">2013-02-14T10:15:54Z</dcterms:created>
  <dcterms:modified xsi:type="dcterms:W3CDTF">2013-07-18T14:56:25Z</dcterms:modified>
</cp:coreProperties>
</file>